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filterPrivacy="1"/>
  <bookViews>
    <workbookView xWindow="0" yWindow="0" windowWidth="22260" windowHeight="12645"/>
  </bookViews>
  <sheets>
    <sheet name="物品役務（入札）" sheetId="1" r:id="rId1"/>
    <sheet name="物品役務 (随契)" sheetId="2" r:id="rId2"/>
    <sheet name="工事(随契)" sheetId="3" r:id="rId3"/>
  </sheets>
  <definedNames>
    <definedName name="_xlnm._FilterDatabase" localSheetId="1" hidden="1">'物品役務 (随契)'!$A$4:$WVV$4</definedName>
    <definedName name="_xlnm._FilterDatabase" localSheetId="0" hidden="1">'物品役務（入札）'!$A$4:$Q$60</definedName>
    <definedName name="_xlnm.Print_Area" localSheetId="0">'物品役務（入札）'!$A$1:$M$60</definedName>
    <definedName name="_xlnm.Print_Titles" localSheetId="2">'工事(随契)'!$1:$4</definedName>
    <definedName name="_xlnm.Print_Titles" localSheetId="1">'物品役務 (随契)'!$1:$4</definedName>
    <definedName name="_xlnm.Print_Titles" localSheetId="0">'物品役務（入札）'!$1:$4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3" l="1"/>
  <c r="N10" i="3"/>
  <c r="N9" i="3"/>
  <c r="N8" i="3"/>
  <c r="N7" i="3"/>
  <c r="N6" i="3"/>
  <c r="N5" i="3"/>
  <c r="N13" i="1"/>
  <c r="N16" i="1"/>
  <c r="N47" i="1"/>
</calcChain>
</file>

<file path=xl/sharedStrings.xml><?xml version="1.0" encoding="utf-8"?>
<sst xmlns="http://schemas.openxmlformats.org/spreadsheetml/2006/main" count="811" uniqueCount="116">
  <si>
    <t>別紙２</t>
    <rPh sb="0" eb="2">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</si>
  <si>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</si>
  <si>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
及び数量</t>
    <rPh sb="0" eb="2">
      <t>ブッピン</t>
    </rPh>
    <rPh sb="2" eb="3">
      <t>トウ</t>
    </rPh>
    <rPh sb="3" eb="4">
      <t>マタ</t>
    </rPh>
    <rPh sb="5" eb="7">
      <t>エキム</t>
    </rPh>
    <rPh sb="8" eb="10">
      <t>メイショウ</t>
    </rPh>
    <rPh sb="11" eb="12">
      <t>オヨ</t>
    </rPh>
    <rPh sb="13" eb="15">
      <t>スウリョウ</t>
    </rPh>
    <phoneticPr fontId="4"/>
  </si>
  <si>
    <t>経理責任者氏名,名称
及び所在地</t>
    <rPh sb="0" eb="2">
      <t>ケイリ</t>
    </rPh>
    <rPh sb="2" eb="5">
      <t>セキニンシャ</t>
    </rPh>
    <rPh sb="5" eb="7">
      <t>シメイ</t>
    </rPh>
    <rPh sb="8" eb="10">
      <t>メイショウ</t>
    </rPh>
    <rPh sb="11" eb="12">
      <t>オヨ</t>
    </rPh>
    <rPh sb="13" eb="16">
      <t>ショザイチ</t>
    </rPh>
    <phoneticPr fontId="4"/>
  </si>
  <si>
    <t>契約を締結した日</t>
    <rPh sb="0" eb="2">
      <t>ケイヤク</t>
    </rPh>
    <rPh sb="3" eb="5">
      <t>テイケツ</t>
    </rPh>
    <rPh sb="7" eb="8">
      <t>ヒ</t>
    </rPh>
    <phoneticPr fontId="4"/>
  </si>
  <si>
    <t>契約相手方氏名及び住所</t>
    <rPh sb="0" eb="2">
      <t>ケイヤク</t>
    </rPh>
    <rPh sb="2" eb="5">
      <t>アイテカタ</t>
    </rPh>
    <rPh sb="5" eb="7">
      <t>シメイ</t>
    </rPh>
    <rPh sb="7" eb="8">
      <t>オヨ</t>
    </rPh>
    <rPh sb="9" eb="11">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</si>
  <si>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</si>
  <si>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　　　　　　（円）</t>
    <rPh sb="0" eb="2">
      <t>ヨテイ</t>
    </rPh>
    <rPh sb="2" eb="4">
      <t>カカク</t>
    </rPh>
    <rPh sb="11" eb="12">
      <t>エン</t>
    </rPh>
    <phoneticPr fontId="4"/>
  </si>
  <si>
    <t>契約金額　　　　　（円）</t>
    <rPh sb="0" eb="3">
      <t>ケイヤクキン</t>
    </rPh>
    <rPh sb="3" eb="4">
      <t>ガク</t>
    </rPh>
    <rPh sb="10" eb="11">
      <t>エン</t>
    </rPh>
    <phoneticPr fontId="4"/>
  </si>
  <si>
    <t>落札率（％）</t>
    <rPh sb="0" eb="2">
      <t>ラクサツ</t>
    </rPh>
    <rPh sb="2" eb="3">
      <t>リツ</t>
    </rPh>
    <phoneticPr fontId="4"/>
  </si>
  <si>
    <t>再就職の役員の数（人）</t>
    <rPh sb="0" eb="3">
      <t>サイシュウショク</t>
    </rPh>
    <rPh sb="4" eb="6">
      <t>ヤクイン</t>
    </rPh>
    <rPh sb="7" eb="8">
      <t>カズ</t>
    </rPh>
    <rPh sb="9" eb="10">
      <t>ヒト</t>
    </rPh>
    <phoneticPr fontId="4"/>
  </si>
  <si>
    <t>公益法人の場合</t>
    <rPh sb="0" eb="2">
      <t>コウエキ</t>
    </rPh>
    <rPh sb="2" eb="4">
      <t>ホウジン</t>
    </rPh>
    <rPh sb="5" eb="7">
      <t>バアイ</t>
    </rPh>
    <phoneticPr fontId="4"/>
  </si>
  <si>
    <t>備考</t>
    <rPh sb="0" eb="2">
      <t>ビコウ</t>
    </rPh>
    <phoneticPr fontId="4"/>
  </si>
  <si>
    <t>公表期限</t>
    <rPh sb="0" eb="2">
      <t>コウヒョウ</t>
    </rPh>
    <rPh sb="2" eb="4">
      <t>キゲン</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</si>
  <si>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</si>
  <si>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</si>
  <si>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</si>
  <si>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一般競争入札</t>
    <rPh sb="0" eb="2">
      <t>イッパン</t>
    </rPh>
    <rPh sb="2" eb="4">
      <t>キョウソウ</t>
    </rPh>
    <rPh sb="4" eb="6">
      <t>ニュウサツ</t>
    </rPh>
    <phoneticPr fontId="4"/>
  </si>
  <si>
    <t>×××</t>
  </si>
  <si>
    <t>-</t>
  </si>
  <si>
    <t>無</t>
    <rPh sb="0" eb="1">
      <t>ナシ</t>
    </rPh>
    <phoneticPr fontId="4"/>
  </si>
  <si>
    <t>-</t>
    <phoneticPr fontId="4"/>
  </si>
  <si>
    <t>単価契約
契約金額は見込額</t>
    <rPh sb="0" eb="2">
      <t>タンカ</t>
    </rPh>
    <rPh sb="2" eb="4">
      <t>ケイヤク</t>
    </rPh>
    <rPh sb="5" eb="7">
      <t>ケイヤク</t>
    </rPh>
    <rPh sb="7" eb="9">
      <t>キンガク</t>
    </rPh>
    <rPh sb="10" eb="12">
      <t>ミコミ</t>
    </rPh>
    <rPh sb="12" eb="13">
      <t>ガク</t>
    </rPh>
    <phoneticPr fontId="4"/>
  </si>
  <si>
    <t>別紙４</t>
    <rPh sb="0" eb="2">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</si>
  <si>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</si>
  <si>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</si>
  <si>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経理責任者氏名、名称及び所在地</t>
    <rPh sb="0" eb="2">
      <t>ケイリ</t>
    </rPh>
    <rPh sb="2" eb="5">
      <t>セキニンシャ</t>
    </rPh>
    <rPh sb="5" eb="7">
      <t>シメイ</t>
    </rPh>
    <rPh sb="8" eb="10">
      <t>メイショウ</t>
    </rPh>
    <rPh sb="10" eb="11">
      <t>オヨ</t>
    </rPh>
    <rPh sb="12" eb="15">
      <t>ショザイチ</t>
    </rPh>
    <phoneticPr fontId="4"/>
  </si>
  <si>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4"/>
  </si>
  <si>
    <t>予定価格　　　（円）</t>
    <rPh sb="0" eb="2">
      <t>ヨテイ</t>
    </rPh>
    <rPh sb="2" eb="4">
      <t>カカク</t>
    </rPh>
    <rPh sb="8" eb="9">
      <t>エン</t>
    </rPh>
    <phoneticPr fontId="4"/>
  </si>
  <si>
    <t>契約金額　　　　（円）</t>
    <rPh sb="0" eb="3">
      <t>ケイヤクキン</t>
    </rPh>
    <rPh sb="3" eb="4">
      <t>ガク</t>
    </rPh>
    <rPh sb="9" eb="10">
      <t>エン</t>
    </rPh>
    <phoneticPr fontId="4"/>
  </si>
  <si>
    <t>再就職の役員数（人）</t>
    <rPh sb="0" eb="3">
      <t>サイシュウショク</t>
    </rPh>
    <rPh sb="4" eb="7">
      <t>ヤクインスウ</t>
    </rPh>
    <rPh sb="8" eb="9">
      <t>ヒト</t>
    </rPh>
    <phoneticPr fontId="4"/>
  </si>
  <si>
    <t>組み込みソフトウェア等製造者の独自性が認められる医療機器であり、他の業者に保守・修理を行わせると作動品質面で医療安全上のリスクが見込まれるため。会計規程第52条第4項に該当。</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2" eb="74">
      <t>カイケイ</t>
    </rPh>
    <rPh sb="74" eb="76">
      <t>キテイ</t>
    </rPh>
    <rPh sb="76" eb="77">
      <t>ダイ</t>
    </rPh>
    <rPh sb="79" eb="80">
      <t>ジョウ</t>
    </rPh>
    <rPh sb="80" eb="81">
      <t>ダイ</t>
    </rPh>
    <rPh sb="82" eb="83">
      <t>コウ</t>
    </rPh>
    <rPh sb="84" eb="86">
      <t>ガイトウ</t>
    </rPh>
    <phoneticPr fontId="4"/>
  </si>
  <si>
    <t>パッケージソフトウェア等、製造者による固有の仕組み（著作権）が備わっているシステムであり、他の業者に保守・修理を行わせると安定的な稼働が担保されないため。会計規程第52条第4項に該当。</t>
    <rPh sb="77" eb="79">
      <t>カイケイ</t>
    </rPh>
    <rPh sb="79" eb="81">
      <t>キテイ</t>
    </rPh>
    <rPh sb="81" eb="82">
      <t>ダイ</t>
    </rPh>
    <rPh sb="84" eb="85">
      <t>ジョウ</t>
    </rPh>
    <rPh sb="85" eb="86">
      <t>ダイ</t>
    </rPh>
    <rPh sb="87" eb="88">
      <t>コウ</t>
    </rPh>
    <rPh sb="89" eb="91">
      <t>ガイトウ</t>
    </rPh>
    <phoneticPr fontId="4"/>
  </si>
  <si>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4"/>
  </si>
  <si>
    <t>契約事務取扱細則第17条の3第1項による少額随意契約</t>
    <rPh sb="0" eb="2">
      <t>ケイヤク</t>
    </rPh>
    <rPh sb="2" eb="4">
      <t>ジム</t>
    </rPh>
    <rPh sb="4" eb="6">
      <t>トリアツカイ</t>
    </rPh>
    <rPh sb="6" eb="8">
      <t>サイソク</t>
    </rPh>
    <rPh sb="8" eb="9">
      <t>ダイ</t>
    </rPh>
    <rPh sb="11" eb="12">
      <t>ジョウ</t>
    </rPh>
    <rPh sb="14" eb="15">
      <t>ダイ</t>
    </rPh>
    <rPh sb="16" eb="17">
      <t>コウ</t>
    </rPh>
    <rPh sb="20" eb="22">
      <t>ショウガク</t>
    </rPh>
    <rPh sb="22" eb="24">
      <t>ズイイ</t>
    </rPh>
    <rPh sb="24" eb="26">
      <t>ケイヤク</t>
    </rPh>
    <phoneticPr fontId="4"/>
  </si>
  <si>
    <t>独立行政法人国立病院機構
九州がんセンター
院長　藤　也寸志
福岡県福岡市南区野多目3-1-1</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4"/>
  </si>
  <si>
    <t>九州がんセンター宿舎給水管更新整備工事</t>
    <phoneticPr fontId="3"/>
  </si>
  <si>
    <t>水研工業株式会社
福岡県春日市惣利1丁目66番地</t>
    <rPh sb="0" eb="2">
      <t>スイケン</t>
    </rPh>
    <rPh sb="2" eb="4">
      <t>コウギョウ</t>
    </rPh>
    <rPh sb="4" eb="8">
      <t>カブシキガイシャ</t>
    </rPh>
    <phoneticPr fontId="2"/>
  </si>
  <si>
    <t>医師主導治験調整委員会事務局業務委託</t>
    <rPh sb="0" eb="2">
      <t>イシ</t>
    </rPh>
    <rPh sb="2" eb="4">
      <t>シュドウ</t>
    </rPh>
    <rPh sb="4" eb="6">
      <t>チケン</t>
    </rPh>
    <rPh sb="16" eb="18">
      <t>イタク</t>
    </rPh>
    <phoneticPr fontId="2"/>
  </si>
  <si>
    <t>駐車場機器管理業務委託費</t>
    <rPh sb="0" eb="3">
      <t>チュウシャジョウ</t>
    </rPh>
    <rPh sb="3" eb="5">
      <t>キキ</t>
    </rPh>
    <rPh sb="5" eb="7">
      <t>カンリ</t>
    </rPh>
    <rPh sb="7" eb="9">
      <t>ギョウム</t>
    </rPh>
    <rPh sb="9" eb="12">
      <t>イタクヒ</t>
    </rPh>
    <phoneticPr fontId="2"/>
  </si>
  <si>
    <t>中央材料室業務委託</t>
    <rPh sb="0" eb="2">
      <t>チュウオウ</t>
    </rPh>
    <rPh sb="2" eb="4">
      <t>ザイリョウ</t>
    </rPh>
    <rPh sb="4" eb="5">
      <t>シツ</t>
    </rPh>
    <rPh sb="5" eb="7">
      <t>ギョウム</t>
    </rPh>
    <rPh sb="7" eb="9">
      <t>イタク</t>
    </rPh>
    <phoneticPr fontId="2"/>
  </si>
  <si>
    <t>電子カルテ運用支援業務委託</t>
    <rPh sb="0" eb="2">
      <t>デンシ</t>
    </rPh>
    <rPh sb="5" eb="7">
      <t>ウンヨウ</t>
    </rPh>
    <rPh sb="7" eb="9">
      <t>シエン</t>
    </rPh>
    <rPh sb="9" eb="11">
      <t>ギョウム</t>
    </rPh>
    <rPh sb="11" eb="13">
      <t>イタク</t>
    </rPh>
    <phoneticPr fontId="2"/>
  </si>
  <si>
    <t>汚染土壌処分業務</t>
    <rPh sb="0" eb="2">
      <t>オセン</t>
    </rPh>
    <rPh sb="2" eb="4">
      <t>ドジョウ</t>
    </rPh>
    <rPh sb="4" eb="6">
      <t>ショブン</t>
    </rPh>
    <rPh sb="6" eb="8">
      <t>ギョウム</t>
    </rPh>
    <phoneticPr fontId="2"/>
  </si>
  <si>
    <t>MRI保守契約</t>
    <rPh sb="3" eb="5">
      <t>ホシュ</t>
    </rPh>
    <rPh sb="5" eb="7">
      <t>ケイヤク</t>
    </rPh>
    <phoneticPr fontId="2"/>
  </si>
  <si>
    <t>リニアック保守契約</t>
    <rPh sb="5" eb="7">
      <t>ホシュ</t>
    </rPh>
    <rPh sb="7" eb="9">
      <t>ケイヤク</t>
    </rPh>
    <phoneticPr fontId="2"/>
  </si>
  <si>
    <t>FCR装置保守契約</t>
    <rPh sb="3" eb="5">
      <t>ソウチ</t>
    </rPh>
    <rPh sb="5" eb="7">
      <t>ホシュ</t>
    </rPh>
    <rPh sb="7" eb="9">
      <t>ケイヤク</t>
    </rPh>
    <phoneticPr fontId="2"/>
  </si>
  <si>
    <t>地下水濾過システム保守</t>
    <rPh sb="0" eb="3">
      <t>チカスイ</t>
    </rPh>
    <rPh sb="3" eb="5">
      <t>ロカ</t>
    </rPh>
    <rPh sb="9" eb="11">
      <t>ホシュ</t>
    </rPh>
    <phoneticPr fontId="2"/>
  </si>
  <si>
    <t>デジタルX線TVシステム保守</t>
    <rPh sb="5" eb="6">
      <t>セン</t>
    </rPh>
    <rPh sb="12" eb="14">
      <t>ホシュ</t>
    </rPh>
    <phoneticPr fontId="2"/>
  </si>
  <si>
    <t>ガンマカメラシステム保守</t>
    <rPh sb="10" eb="12">
      <t>ホシュ</t>
    </rPh>
    <phoneticPr fontId="2"/>
  </si>
  <si>
    <t>マルチスライスCT装置保守</t>
    <rPh sb="9" eb="11">
      <t>ソウチ</t>
    </rPh>
    <rPh sb="11" eb="13">
      <t>ホシュ</t>
    </rPh>
    <phoneticPr fontId="2"/>
  </si>
  <si>
    <t>一般競争入札</t>
  </si>
  <si>
    <t>一般競争入札</t>
    <rPh sb="0" eb="6">
      <t>イッパンキョウソウニュウサツ</t>
    </rPh>
    <phoneticPr fontId="2"/>
  </si>
  <si>
    <t>一般競争</t>
    <rPh sb="0" eb="2">
      <t>イッパン</t>
    </rPh>
    <rPh sb="2" eb="4">
      <t>キョウソウ</t>
    </rPh>
    <phoneticPr fontId="2"/>
  </si>
  <si>
    <t>アマノマネジメントサービス株式会社
横浜市港北区菊名7丁目3番22号</t>
    <rPh sb="13" eb="15">
      <t>カブシキ</t>
    </rPh>
    <rPh sb="15" eb="17">
      <t>カイシャ</t>
    </rPh>
    <phoneticPr fontId="2"/>
  </si>
  <si>
    <t>太平ビルサービス株式会社
福岡市中央区渡辺通２-４-８</t>
    <rPh sb="0" eb="2">
      <t>タイヘイ</t>
    </rPh>
    <rPh sb="8" eb="10">
      <t>カブシキ</t>
    </rPh>
    <rPh sb="10" eb="12">
      <t>カイシャ</t>
    </rPh>
    <phoneticPr fontId="2"/>
  </si>
  <si>
    <t>戸田建設株式会社
福岡市中央区白金２丁目１３番１２号</t>
    <rPh sb="0" eb="2">
      <t>トダ</t>
    </rPh>
    <rPh sb="2" eb="4">
      <t>ケンセツ</t>
    </rPh>
    <rPh sb="4" eb="6">
      <t>カブシキ</t>
    </rPh>
    <rPh sb="6" eb="8">
      <t>カイシャ</t>
    </rPh>
    <phoneticPr fontId="2"/>
  </si>
  <si>
    <t>シーメンスヘルスケア株式会社
福岡市博多区博多駅前1-21-28-7F</t>
    <rPh sb="10" eb="12">
      <t>カブシキ</t>
    </rPh>
    <rPh sb="12" eb="14">
      <t>カイシャ</t>
    </rPh>
    <phoneticPr fontId="2"/>
  </si>
  <si>
    <t>シーメンスヘルスケア株式会社福岡市博多区博多駅前1-21-28-7F</t>
    <rPh sb="10" eb="12">
      <t>カブシキ</t>
    </rPh>
    <rPh sb="12" eb="14">
      <t>カイシャ</t>
    </rPh>
    <phoneticPr fontId="2"/>
  </si>
  <si>
    <t>株式会社ファイブリングス
大阪府大阪市北区東天満2丁目9番4号 千代田ビル東館</t>
    <rPh sb="0" eb="4">
      <t>カブシキカイシャ</t>
    </rPh>
    <phoneticPr fontId="2"/>
  </si>
  <si>
    <t>有限会社オー・エス・ジー
松山市西石井１-1-25</t>
    <rPh sb="0" eb="4">
      <t>ユウゲンガイシャ</t>
    </rPh>
    <phoneticPr fontId="2"/>
  </si>
  <si>
    <t>富士フイルムメディカル株式会社
福岡市博多区博多駅前4-13-19</t>
    <rPh sb="0" eb="2">
      <t>フジ</t>
    </rPh>
    <rPh sb="11" eb="13">
      <t>カブシキ</t>
    </rPh>
    <rPh sb="13" eb="15">
      <t>カイシャ</t>
    </rPh>
    <phoneticPr fontId="2"/>
  </si>
  <si>
    <t>株式会社ウェルシィ
東京都千代田区麹町４－８－１－１１</t>
    <rPh sb="0" eb="4">
      <t>カブシキカイシャ</t>
    </rPh>
    <phoneticPr fontId="2"/>
  </si>
  <si>
    <t>共同購入医薬品(1回目落札分)</t>
  </si>
  <si>
    <t>共同購入医薬品(1回目不落分)</t>
  </si>
  <si>
    <t>共同購入医薬品(2回目落札分)</t>
  </si>
  <si>
    <t>医薬品自施設契約(H29.3～H29.9)</t>
  </si>
  <si>
    <t>医薬品自施設契約(H29.10～H30.9)</t>
  </si>
  <si>
    <t>医薬品自施設契約(H29.11～H30.9)</t>
  </si>
  <si>
    <t>医薬品自施設契約(H29.12～H30.9)</t>
  </si>
  <si>
    <t>医薬品自施設契約(H30.1～H30.9)</t>
  </si>
  <si>
    <t>放射性医薬品</t>
  </si>
  <si>
    <t>輸血用血液製剤</t>
  </si>
  <si>
    <t>医薬品ダラザレックス</t>
  </si>
  <si>
    <t>医療用ガス</t>
  </si>
  <si>
    <t>濃厚流動食(共同購入)</t>
  </si>
  <si>
    <t>給食材料無洗米(H29.12～H30.11)</t>
  </si>
  <si>
    <t>A重油(H29.7～H29.9)</t>
  </si>
  <si>
    <t>A重油(H29.10～H29.12)</t>
  </si>
  <si>
    <t>A重油(H30.1～H30.3)</t>
  </si>
  <si>
    <t>電子ジャーナル診療情報サービス「UｐTo Date」</t>
  </si>
  <si>
    <t>検査試薬・消耗品（自施設分）</t>
  </si>
  <si>
    <t>検査試薬・消耗品（本部共同）</t>
  </si>
  <si>
    <t>一般競争入札</t>
    <rPh sb="0" eb="6">
      <t>イッパンキョウソウニュウサツ</t>
    </rPh>
    <phoneticPr fontId="3"/>
  </si>
  <si>
    <t>一般競争入札
(政府調達)</t>
    <rPh sb="8" eb="10">
      <t>セイフ</t>
    </rPh>
    <rPh sb="10" eb="12">
      <t>チョウタツ</t>
    </rPh>
    <phoneticPr fontId="3"/>
  </si>
  <si>
    <t>一般競争</t>
    <rPh sb="0" eb="2">
      <t>イッパン</t>
    </rPh>
    <rPh sb="2" eb="4">
      <t>キョウソウ</t>
    </rPh>
    <phoneticPr fontId="3"/>
  </si>
  <si>
    <t>株式会社アステム
福岡市博多区吉塚六丁目１５番１１</t>
  </si>
  <si>
    <t>株式会社アトル福岡営業部
福岡市博多区半道橋2丁目2番51番</t>
  </si>
  <si>
    <t>株式会社翔薬
福岡市博多区山王二丁目3番5号</t>
  </si>
  <si>
    <t>アルフレッサ株式会社
福岡市博多区吉塚四丁目11番32号</t>
  </si>
  <si>
    <t>九州東邦株式会社
福岡市博多区那珂５－７－７</t>
  </si>
  <si>
    <t>西部沢井薬品株式会社
福岡市西区上山門2丁目42-27</t>
  </si>
  <si>
    <t>富田薬品株式会社
福岡市博多区竹下2丁目3番35号</t>
  </si>
  <si>
    <t>東和薬品株式会社
福岡市東区松島１丁目２９番１３号</t>
  </si>
  <si>
    <t>公益社団法人日本アイソトープ協会
東京都文京区本駒込二丁目28番45号</t>
  </si>
  <si>
    <t>福岡県赤十字血液センター
福岡県筑紫野市上古賀１丁目２番１号</t>
  </si>
  <si>
    <t>福岡酸素株式会社
福岡市博多区博多駅前４丁目21番16号</t>
  </si>
  <si>
    <t>株式会社ユース
福岡県福岡市東区箱崎ふ頭3-4-46</t>
  </si>
  <si>
    <t>福岡中央米穀商協同組合
福岡市南区那の川２丁目２－５</t>
  </si>
  <si>
    <t>林兼石油株式会社
福岡県福岡市中央区渡辺通4-10-10</t>
  </si>
  <si>
    <t>株式会社ミツウロコ
東京都中央区京橋3丁目1番1号</t>
  </si>
  <si>
    <t>兼松ペトロ株式会社
福岡県福岡市博多区中呉服町５－１２</t>
  </si>
  <si>
    <t>株式会社ウォルターズクルワーヘルスジャパン
東京都港区三田1-3-31　</t>
  </si>
  <si>
    <t>正晃株式会社
福岡市東区松島３丁目３４－３３</t>
  </si>
  <si>
    <t>株式会社テクノスズタ
長崎市平和町24番14号</t>
  </si>
  <si>
    <t>外科手術用３Ｄ内鏡視システム</t>
  </si>
  <si>
    <t>超音波画像診断装置</t>
  </si>
  <si>
    <t>コルポスコープ用モニター等電子カルテ接続機器</t>
  </si>
  <si>
    <t>遺伝子検査システム</t>
  </si>
  <si>
    <t>IVR-CTシステム一式</t>
    <rPh sb="10" eb="12">
      <t>イッシキ</t>
    </rPh>
    <phoneticPr fontId="3"/>
  </si>
  <si>
    <t>山下医科器械株式会社
福岡市博多区半道橋2-4-24</t>
    <rPh sb="0" eb="10">
      <t>ヤマシタイカキカイカブシキガイシャ</t>
    </rPh>
    <phoneticPr fontId="0"/>
  </si>
  <si>
    <t>株式会社キシヤ
福岡市東区松島1丁目41番21号</t>
    <rPh sb="0" eb="2">
      <t>カブシキ</t>
    </rPh>
    <rPh sb="2" eb="4">
      <t>カイシャ</t>
    </rPh>
    <phoneticPr fontId="0"/>
  </si>
  <si>
    <t>東芝メディカルシステムズ株式会社
福岡県春日市須玖北２丁目８番地</t>
  </si>
  <si>
    <t>緊急に購入しなければ診療に支障を来すため</t>
    <rPh sb="0" eb="2">
      <t>キンキュウ</t>
    </rPh>
    <rPh sb="3" eb="5">
      <t>コウニュウ</t>
    </rPh>
    <rPh sb="10" eb="12">
      <t>シンリョウ</t>
    </rPh>
    <rPh sb="13" eb="15">
      <t>シショウ</t>
    </rPh>
    <rPh sb="16" eb="17">
      <t>キタ</t>
    </rPh>
    <phoneticPr fontId="4"/>
  </si>
  <si>
    <t>法令等により契約の相手方が特定されているため(放射線障害防止法第4条4条の2による届出(販売)・許可(廃棄))</t>
    <rPh sb="0" eb="2">
      <t>ホウレイ</t>
    </rPh>
    <rPh sb="2" eb="3">
      <t>トウ</t>
    </rPh>
    <rPh sb="6" eb="8">
      <t>ケイヤク</t>
    </rPh>
    <rPh sb="9" eb="12">
      <t>アイテガタ</t>
    </rPh>
    <rPh sb="13" eb="15">
      <t>トクテイ</t>
    </rPh>
    <rPh sb="23" eb="26">
      <t>ホウシャセン</t>
    </rPh>
    <rPh sb="26" eb="28">
      <t>ショウガイ</t>
    </rPh>
    <rPh sb="28" eb="31">
      <t>ボウシホウ</t>
    </rPh>
    <rPh sb="31" eb="32">
      <t>ダイ</t>
    </rPh>
    <rPh sb="33" eb="34">
      <t>ジョウ</t>
    </rPh>
    <rPh sb="35" eb="36">
      <t>ジョウ</t>
    </rPh>
    <rPh sb="41" eb="43">
      <t>トドケデ</t>
    </rPh>
    <rPh sb="44" eb="46">
      <t>ハンバイ</t>
    </rPh>
    <rPh sb="48" eb="50">
      <t>キョカ</t>
    </rPh>
    <rPh sb="51" eb="53">
      <t>ハイキ</t>
    </rPh>
    <phoneticPr fontId="4"/>
  </si>
  <si>
    <t>閣議決定(S39.8.21)により契約の相手方が特定されているため。</t>
    <rPh sb="0" eb="2">
      <t>カクギ</t>
    </rPh>
    <rPh sb="2" eb="4">
      <t>ケッテイ</t>
    </rPh>
    <rPh sb="17" eb="19">
      <t>ケイヤク</t>
    </rPh>
    <rPh sb="20" eb="23">
      <t>アイテガタ</t>
    </rPh>
    <rPh sb="24" eb="26">
      <t>トクテイ</t>
    </rPh>
    <phoneticPr fontId="4"/>
  </si>
  <si>
    <t>高度な知識・経験など、いわば知的財産の観点から選考が必要であり、競争契約には馴染まないため。</t>
    <rPh sb="0" eb="2">
      <t>コウド</t>
    </rPh>
    <rPh sb="3" eb="5">
      <t>チシキ</t>
    </rPh>
    <rPh sb="6" eb="8">
      <t>ケイケン</t>
    </rPh>
    <rPh sb="14" eb="16">
      <t>チテキ</t>
    </rPh>
    <rPh sb="16" eb="18">
      <t>ザイサン</t>
    </rPh>
    <rPh sb="19" eb="21">
      <t>カンテン</t>
    </rPh>
    <rPh sb="23" eb="25">
      <t>センコウ</t>
    </rPh>
    <rPh sb="26" eb="28">
      <t>ヒツヨウ</t>
    </rPh>
    <rPh sb="32" eb="34">
      <t>キョウソウ</t>
    </rPh>
    <rPh sb="34" eb="36">
      <t>ケイヤク</t>
    </rPh>
    <rPh sb="38" eb="40">
      <t>ナジ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</si>
</sst>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Yu Gothic"/>
      <family val="2"/>
      <scheme val="minor"/>
    </font>
    <font>
      <sz val="11"/>
      <color theme="1"/>
      <name val="Yu Gothic"/>
      <family val="2"/>
      <scheme val="minor"/>
    </font>
    <font>
      <b/>
      <sz val="15"/>
      <color theme="3"/>
      <name val="Yu Gothic"/>
      <family val="2"/>
      <charset val="128"/>
      <scheme val="minor"/>
    </font>
    <font>
      <sz val="6"/>
      <name val="Yu Gothic"/>
      <family val="3"/>
      <charset val="128"/>
      <scheme val="minor"/>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9" fillId="0" borderId="0"/>
  </cellStyleXfs>
  <cellXfs count="47">
    <xf numFmtId="0" fontId="0" fillId="0" borderId="0" xfId="0"/>
    <xf numFmtId="0" fontId="5" fillId="0" borderId="0" xfId="0" applyFont="1" applyAlignment="1">
      <alignment vertical="center"/>
    </xf>
    <xf numFmtId="0" fontId="8" fillId="0" borderId="7" xfId="0" applyFont="1" applyBorder="1" applyAlignment="1">
      <alignment vertical="center" wrapText="1"/>
    </xf>
    <xf numFmtId="0" fontId="7" fillId="0" borderId="7" xfId="0" applyFont="1" applyFill="1" applyBorder="1" applyAlignment="1">
      <alignment vertical="center" wrapText="1"/>
    </xf>
    <xf numFmtId="3" fontId="9" fillId="0" borderId="7"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7" xfId="0" applyFont="1" applyBorder="1" applyAlignment="1">
      <alignment vertical="center" wrapText="1"/>
    </xf>
    <xf numFmtId="14" fontId="10" fillId="0" borderId="7" xfId="0" applyNumberFormat="1" applyFont="1" applyBorder="1" applyAlignment="1">
      <alignment horizontal="center" vertical="center"/>
    </xf>
    <xf numFmtId="0" fontId="10" fillId="0" borderId="7" xfId="0" applyFont="1" applyBorder="1" applyAlignment="1">
      <alignment horizontal="center" vertical="center" wrapText="1"/>
    </xf>
    <xf numFmtId="3" fontId="5" fillId="0" borderId="7"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0" fontId="10" fillId="0" borderId="7" xfId="0" applyFont="1" applyBorder="1" applyAlignment="1">
      <alignment horizontal="left" vertical="center" wrapText="1"/>
    </xf>
    <xf numFmtId="14" fontId="10" fillId="0" borderId="7" xfId="0" applyNumberFormat="1" applyFont="1" applyBorder="1" applyAlignment="1">
      <alignment vertical="center" wrapText="1"/>
    </xf>
    <xf numFmtId="14" fontId="10" fillId="2" borderId="7" xfId="0" applyNumberFormat="1"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5" fillId="0" borderId="0" xfId="0" applyFont="1" applyFill="1" applyAlignment="1">
      <alignment vertical="center"/>
    </xf>
    <xf numFmtId="0" fontId="9" fillId="0" borderId="0" xfId="0" applyFont="1" applyFill="1" applyAlignment="1">
      <alignment vertical="center" wrapText="1"/>
    </xf>
    <xf numFmtId="0" fontId="8" fillId="0" borderId="7" xfId="0" applyFont="1" applyFill="1" applyBorder="1" applyAlignment="1">
      <alignment horizontal="center" vertical="center" wrapText="1"/>
    </xf>
    <xf numFmtId="38" fontId="9" fillId="0" borderId="7" xfId="1" applyFont="1" applyFill="1" applyBorder="1" applyAlignment="1">
      <alignment horizontal="center" vertical="center" wrapText="1"/>
    </xf>
    <xf numFmtId="3" fontId="10" fillId="0" borderId="7" xfId="0" applyNumberFormat="1" applyFont="1" applyBorder="1" applyAlignment="1">
      <alignment vertical="center"/>
    </xf>
    <xf numFmtId="38" fontId="10" fillId="0" borderId="7" xfId="1"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tabSelected="1" view="pageBreakPreview" zoomScale="85" zoomScaleNormal="85" zoomScaleSheetLayoutView="85" workbookViewId="0"/>
  </sheetViews>
  <sheetFormatPr defaultRowHeight="13.5"/>
  <cols>
    <col min="1" max="1" width="22.625" style="5" customWidth="1"/>
    <col min="2" max="2" width="22.375" style="5" customWidth="1"/>
    <col min="3" max="3" width="13.125" style="5" customWidth="1"/>
    <col min="4" max="4" width="26" style="5" customWidth="1"/>
    <col min="5" max="5" width="14.125" style="6" customWidth="1"/>
    <col min="6" max="6" width="9.875" style="5" bestFit="1" customWidth="1"/>
    <col min="7" max="7" width="14.25" style="5" bestFit="1" customWidth="1"/>
    <col min="8" max="8" width="7.125" style="5" bestFit="1" customWidth="1"/>
    <col min="9" max="9" width="7.125" style="5" customWidth="1"/>
    <col min="10" max="10" width="8.875" style="5" customWidth="1"/>
    <col min="11" max="11" width="9.125" style="5" customWidth="1"/>
    <col min="12" max="12" width="7.5" style="5" customWidth="1"/>
    <col min="13" max="13" width="12.75" style="5" customWidth="1"/>
    <col min="14" max="14" width="11.625" style="5" hidden="1" customWidth="1"/>
    <col min="15" max="256" width="9" style="5"/>
    <col min="257" max="257" width="22.625" style="5" customWidth="1"/>
    <col min="258" max="258" width="20.375" style="5" customWidth="1"/>
    <col min="259" max="259" width="13.125" style="5" customWidth="1"/>
    <col min="260" max="260" width="26" style="5" customWidth="1"/>
    <col min="261" max="261" width="14.125" style="5" customWidth="1"/>
    <col min="262" max="262" width="9.875" style="5" bestFit="1" customWidth="1"/>
    <col min="263" max="263" width="14.25" style="5" bestFit="1" customWidth="1"/>
    <col min="264" max="264" width="7.125" style="5" bestFit="1" customWidth="1"/>
    <col min="265" max="265" width="7.125" style="5" customWidth="1"/>
    <col min="266" max="266" width="8.875" style="5" customWidth="1"/>
    <col min="267" max="267" width="9.125" style="5" customWidth="1"/>
    <col min="268" max="268" width="7.5" style="5" customWidth="1"/>
    <col min="269" max="269" width="12.75" style="5" customWidth="1"/>
    <col min="270" max="270" width="0" style="5" hidden="1" customWidth="1"/>
    <col min="271" max="512" width="9" style="5"/>
    <col min="513" max="513" width="22.625" style="5" customWidth="1"/>
    <col min="514" max="514" width="20.375" style="5" customWidth="1"/>
    <col min="515" max="515" width="13.125" style="5" customWidth="1"/>
    <col min="516" max="516" width="26" style="5" customWidth="1"/>
    <col min="517" max="517" width="14.125" style="5" customWidth="1"/>
    <col min="518" max="518" width="9.875" style="5" bestFit="1" customWidth="1"/>
    <col min="519" max="519" width="14.25" style="5" bestFit="1" customWidth="1"/>
    <col min="520" max="520" width="7.125" style="5" bestFit="1" customWidth="1"/>
    <col min="521" max="521" width="7.125" style="5" customWidth="1"/>
    <col min="522" max="522" width="8.875" style="5" customWidth="1"/>
    <col min="523" max="523" width="9.125" style="5" customWidth="1"/>
    <col min="524" max="524" width="7.5" style="5" customWidth="1"/>
    <col min="525" max="525" width="12.75" style="5" customWidth="1"/>
    <col min="526" max="526" width="0" style="5" hidden="1" customWidth="1"/>
    <col min="527" max="768" width="9" style="5"/>
    <col min="769" max="769" width="22.625" style="5" customWidth="1"/>
    <col min="770" max="770" width="20.375" style="5" customWidth="1"/>
    <col min="771" max="771" width="13.125" style="5" customWidth="1"/>
    <col min="772" max="772" width="26" style="5" customWidth="1"/>
    <col min="773" max="773" width="14.125" style="5" customWidth="1"/>
    <col min="774" max="774" width="9.875" style="5" bestFit="1" customWidth="1"/>
    <col min="775" max="775" width="14.25" style="5" bestFit="1" customWidth="1"/>
    <col min="776" max="776" width="7.125" style="5" bestFit="1" customWidth="1"/>
    <col min="777" max="777" width="7.125" style="5" customWidth="1"/>
    <col min="778" max="778" width="8.875" style="5" customWidth="1"/>
    <col min="779" max="779" width="9.125" style="5" customWidth="1"/>
    <col min="780" max="780" width="7.5" style="5" customWidth="1"/>
    <col min="781" max="781" width="12.75" style="5" customWidth="1"/>
    <col min="782" max="782" width="0" style="5" hidden="1" customWidth="1"/>
    <col min="783" max="1024" width="9" style="5"/>
    <col min="1025" max="1025" width="22.625" style="5" customWidth="1"/>
    <col min="1026" max="1026" width="20.375" style="5" customWidth="1"/>
    <col min="1027" max="1027" width="13.125" style="5" customWidth="1"/>
    <col min="1028" max="1028" width="26" style="5" customWidth="1"/>
    <col min="1029" max="1029" width="14.125" style="5" customWidth="1"/>
    <col min="1030" max="1030" width="9.875" style="5" bestFit="1" customWidth="1"/>
    <col min="1031" max="1031" width="14.25" style="5" bestFit="1" customWidth="1"/>
    <col min="1032" max="1032" width="7.125" style="5" bestFit="1" customWidth="1"/>
    <col min="1033" max="1033" width="7.125" style="5" customWidth="1"/>
    <col min="1034" max="1034" width="8.875" style="5" customWidth="1"/>
    <col min="1035" max="1035" width="9.125" style="5" customWidth="1"/>
    <col min="1036" max="1036" width="7.5" style="5" customWidth="1"/>
    <col min="1037" max="1037" width="12.75" style="5" customWidth="1"/>
    <col min="1038" max="1038" width="0" style="5" hidden="1" customWidth="1"/>
    <col min="1039" max="1280" width="9" style="5"/>
    <col min="1281" max="1281" width="22.625" style="5" customWidth="1"/>
    <col min="1282" max="1282" width="20.375" style="5" customWidth="1"/>
    <col min="1283" max="1283" width="13.125" style="5" customWidth="1"/>
    <col min="1284" max="1284" width="26" style="5" customWidth="1"/>
    <col min="1285" max="1285" width="14.125" style="5" customWidth="1"/>
    <col min="1286" max="1286" width="9.875" style="5" bestFit="1" customWidth="1"/>
    <col min="1287" max="1287" width="14.25" style="5" bestFit="1" customWidth="1"/>
    <col min="1288" max="1288" width="7.125" style="5" bestFit="1" customWidth="1"/>
    <col min="1289" max="1289" width="7.125" style="5" customWidth="1"/>
    <col min="1290" max="1290" width="8.875" style="5" customWidth="1"/>
    <col min="1291" max="1291" width="9.125" style="5" customWidth="1"/>
    <col min="1292" max="1292" width="7.5" style="5" customWidth="1"/>
    <col min="1293" max="1293" width="12.75" style="5" customWidth="1"/>
    <col min="1294" max="1294" width="0" style="5" hidden="1" customWidth="1"/>
    <col min="1295" max="1536" width="9" style="5"/>
    <col min="1537" max="1537" width="22.625" style="5" customWidth="1"/>
    <col min="1538" max="1538" width="20.375" style="5" customWidth="1"/>
    <col min="1539" max="1539" width="13.125" style="5" customWidth="1"/>
    <col min="1540" max="1540" width="26" style="5" customWidth="1"/>
    <col min="1541" max="1541" width="14.125" style="5" customWidth="1"/>
    <col min="1542" max="1542" width="9.875" style="5" bestFit="1" customWidth="1"/>
    <col min="1543" max="1543" width="14.25" style="5" bestFit="1" customWidth="1"/>
    <col min="1544" max="1544" width="7.125" style="5" bestFit="1" customWidth="1"/>
    <col min="1545" max="1545" width="7.125" style="5" customWidth="1"/>
    <col min="1546" max="1546" width="8.875" style="5" customWidth="1"/>
    <col min="1547" max="1547" width="9.125" style="5" customWidth="1"/>
    <col min="1548" max="1548" width="7.5" style="5" customWidth="1"/>
    <col min="1549" max="1549" width="12.75" style="5" customWidth="1"/>
    <col min="1550" max="1550" width="0" style="5" hidden="1" customWidth="1"/>
    <col min="1551" max="1792" width="9" style="5"/>
    <col min="1793" max="1793" width="22.625" style="5" customWidth="1"/>
    <col min="1794" max="1794" width="20.375" style="5" customWidth="1"/>
    <col min="1795" max="1795" width="13.125" style="5" customWidth="1"/>
    <col min="1796" max="1796" width="26" style="5" customWidth="1"/>
    <col min="1797" max="1797" width="14.125" style="5" customWidth="1"/>
    <col min="1798" max="1798" width="9.875" style="5" bestFit="1" customWidth="1"/>
    <col min="1799" max="1799" width="14.25" style="5" bestFit="1" customWidth="1"/>
    <col min="1800" max="1800" width="7.125" style="5" bestFit="1" customWidth="1"/>
    <col min="1801" max="1801" width="7.125" style="5" customWidth="1"/>
    <col min="1802" max="1802" width="8.875" style="5" customWidth="1"/>
    <col min="1803" max="1803" width="9.125" style="5" customWidth="1"/>
    <col min="1804" max="1804" width="7.5" style="5" customWidth="1"/>
    <col min="1805" max="1805" width="12.75" style="5" customWidth="1"/>
    <col min="1806" max="1806" width="0" style="5" hidden="1" customWidth="1"/>
    <col min="1807" max="2048" width="9" style="5"/>
    <col min="2049" max="2049" width="22.625" style="5" customWidth="1"/>
    <col min="2050" max="2050" width="20.375" style="5" customWidth="1"/>
    <col min="2051" max="2051" width="13.125" style="5" customWidth="1"/>
    <col min="2052" max="2052" width="26" style="5" customWidth="1"/>
    <col min="2053" max="2053" width="14.125" style="5" customWidth="1"/>
    <col min="2054" max="2054" width="9.875" style="5" bestFit="1" customWidth="1"/>
    <col min="2055" max="2055" width="14.25" style="5" bestFit="1" customWidth="1"/>
    <col min="2056" max="2056" width="7.125" style="5" bestFit="1" customWidth="1"/>
    <col min="2057" max="2057" width="7.125" style="5" customWidth="1"/>
    <col min="2058" max="2058" width="8.875" style="5" customWidth="1"/>
    <col min="2059" max="2059" width="9.125" style="5" customWidth="1"/>
    <col min="2060" max="2060" width="7.5" style="5" customWidth="1"/>
    <col min="2061" max="2061" width="12.75" style="5" customWidth="1"/>
    <col min="2062" max="2062" width="0" style="5" hidden="1" customWidth="1"/>
    <col min="2063" max="2304" width="9" style="5"/>
    <col min="2305" max="2305" width="22.625" style="5" customWidth="1"/>
    <col min="2306" max="2306" width="20.375" style="5" customWidth="1"/>
    <col min="2307" max="2307" width="13.125" style="5" customWidth="1"/>
    <col min="2308" max="2308" width="26" style="5" customWidth="1"/>
    <col min="2309" max="2309" width="14.125" style="5" customWidth="1"/>
    <col min="2310" max="2310" width="9.875" style="5" bestFit="1" customWidth="1"/>
    <col min="2311" max="2311" width="14.25" style="5" bestFit="1" customWidth="1"/>
    <col min="2312" max="2312" width="7.125" style="5" bestFit="1" customWidth="1"/>
    <col min="2313" max="2313" width="7.125" style="5" customWidth="1"/>
    <col min="2314" max="2314" width="8.875" style="5" customWidth="1"/>
    <col min="2315" max="2315" width="9.125" style="5" customWidth="1"/>
    <col min="2316" max="2316" width="7.5" style="5" customWidth="1"/>
    <col min="2317" max="2317" width="12.75" style="5" customWidth="1"/>
    <col min="2318" max="2318" width="0" style="5" hidden="1" customWidth="1"/>
    <col min="2319" max="2560" width="9" style="5"/>
    <col min="2561" max="2561" width="22.625" style="5" customWidth="1"/>
    <col min="2562" max="2562" width="20.375" style="5" customWidth="1"/>
    <col min="2563" max="2563" width="13.125" style="5" customWidth="1"/>
    <col min="2564" max="2564" width="26" style="5" customWidth="1"/>
    <col min="2565" max="2565" width="14.125" style="5" customWidth="1"/>
    <col min="2566" max="2566" width="9.875" style="5" bestFit="1" customWidth="1"/>
    <col min="2567" max="2567" width="14.25" style="5" bestFit="1" customWidth="1"/>
    <col min="2568" max="2568" width="7.125" style="5" bestFit="1" customWidth="1"/>
    <col min="2569" max="2569" width="7.125" style="5" customWidth="1"/>
    <col min="2570" max="2570" width="8.875" style="5" customWidth="1"/>
    <col min="2571" max="2571" width="9.125" style="5" customWidth="1"/>
    <col min="2572" max="2572" width="7.5" style="5" customWidth="1"/>
    <col min="2573" max="2573" width="12.75" style="5" customWidth="1"/>
    <col min="2574" max="2574" width="0" style="5" hidden="1" customWidth="1"/>
    <col min="2575" max="2816" width="9" style="5"/>
    <col min="2817" max="2817" width="22.625" style="5" customWidth="1"/>
    <col min="2818" max="2818" width="20.375" style="5" customWidth="1"/>
    <col min="2819" max="2819" width="13.125" style="5" customWidth="1"/>
    <col min="2820" max="2820" width="26" style="5" customWidth="1"/>
    <col min="2821" max="2821" width="14.125" style="5" customWidth="1"/>
    <col min="2822" max="2822" width="9.875" style="5" bestFit="1" customWidth="1"/>
    <col min="2823" max="2823" width="14.25" style="5" bestFit="1" customWidth="1"/>
    <col min="2824" max="2824" width="7.125" style="5" bestFit="1" customWidth="1"/>
    <col min="2825" max="2825" width="7.125" style="5" customWidth="1"/>
    <col min="2826" max="2826" width="8.875" style="5" customWidth="1"/>
    <col min="2827" max="2827" width="9.125" style="5" customWidth="1"/>
    <col min="2828" max="2828" width="7.5" style="5" customWidth="1"/>
    <col min="2829" max="2829" width="12.75" style="5" customWidth="1"/>
    <col min="2830" max="2830" width="0" style="5" hidden="1" customWidth="1"/>
    <col min="2831" max="3072" width="9" style="5"/>
    <col min="3073" max="3073" width="22.625" style="5" customWidth="1"/>
    <col min="3074" max="3074" width="20.375" style="5" customWidth="1"/>
    <col min="3075" max="3075" width="13.125" style="5" customWidth="1"/>
    <col min="3076" max="3076" width="26" style="5" customWidth="1"/>
    <col min="3077" max="3077" width="14.125" style="5" customWidth="1"/>
    <col min="3078" max="3078" width="9.875" style="5" bestFit="1" customWidth="1"/>
    <col min="3079" max="3079" width="14.25" style="5" bestFit="1" customWidth="1"/>
    <col min="3080" max="3080" width="7.125" style="5" bestFit="1" customWidth="1"/>
    <col min="3081" max="3081" width="7.125" style="5" customWidth="1"/>
    <col min="3082" max="3082" width="8.875" style="5" customWidth="1"/>
    <col min="3083" max="3083" width="9.125" style="5" customWidth="1"/>
    <col min="3084" max="3084" width="7.5" style="5" customWidth="1"/>
    <col min="3085" max="3085" width="12.75" style="5" customWidth="1"/>
    <col min="3086" max="3086" width="0" style="5" hidden="1" customWidth="1"/>
    <col min="3087" max="3328" width="9" style="5"/>
    <col min="3329" max="3329" width="22.625" style="5" customWidth="1"/>
    <col min="3330" max="3330" width="20.375" style="5" customWidth="1"/>
    <col min="3331" max="3331" width="13.125" style="5" customWidth="1"/>
    <col min="3332" max="3332" width="26" style="5" customWidth="1"/>
    <col min="3333" max="3333" width="14.125" style="5" customWidth="1"/>
    <col min="3334" max="3334" width="9.875" style="5" bestFit="1" customWidth="1"/>
    <col min="3335" max="3335" width="14.25" style="5" bestFit="1" customWidth="1"/>
    <col min="3336" max="3336" width="7.125" style="5" bestFit="1" customWidth="1"/>
    <col min="3337" max="3337" width="7.125" style="5" customWidth="1"/>
    <col min="3338" max="3338" width="8.875" style="5" customWidth="1"/>
    <col min="3339" max="3339" width="9.125" style="5" customWidth="1"/>
    <col min="3340" max="3340" width="7.5" style="5" customWidth="1"/>
    <col min="3341" max="3341" width="12.75" style="5" customWidth="1"/>
    <col min="3342" max="3342" width="0" style="5" hidden="1" customWidth="1"/>
    <col min="3343" max="3584" width="9" style="5"/>
    <col min="3585" max="3585" width="22.625" style="5" customWidth="1"/>
    <col min="3586" max="3586" width="20.375" style="5" customWidth="1"/>
    <col min="3587" max="3587" width="13.125" style="5" customWidth="1"/>
    <col min="3588" max="3588" width="26" style="5" customWidth="1"/>
    <col min="3589" max="3589" width="14.125" style="5" customWidth="1"/>
    <col min="3590" max="3590" width="9.875" style="5" bestFit="1" customWidth="1"/>
    <col min="3591" max="3591" width="14.25" style="5" bestFit="1" customWidth="1"/>
    <col min="3592" max="3592" width="7.125" style="5" bestFit="1" customWidth="1"/>
    <col min="3593" max="3593" width="7.125" style="5" customWidth="1"/>
    <col min="3594" max="3594" width="8.875" style="5" customWidth="1"/>
    <col min="3595" max="3595" width="9.125" style="5" customWidth="1"/>
    <col min="3596" max="3596" width="7.5" style="5" customWidth="1"/>
    <col min="3597" max="3597" width="12.75" style="5" customWidth="1"/>
    <col min="3598" max="3598" width="0" style="5" hidden="1" customWidth="1"/>
    <col min="3599" max="3840" width="9" style="5"/>
    <col min="3841" max="3841" width="22.625" style="5" customWidth="1"/>
    <col min="3842" max="3842" width="20.375" style="5" customWidth="1"/>
    <col min="3843" max="3843" width="13.125" style="5" customWidth="1"/>
    <col min="3844" max="3844" width="26" style="5" customWidth="1"/>
    <col min="3845" max="3845" width="14.125" style="5" customWidth="1"/>
    <col min="3846" max="3846" width="9.875" style="5" bestFit="1" customWidth="1"/>
    <col min="3847" max="3847" width="14.25" style="5" bestFit="1" customWidth="1"/>
    <col min="3848" max="3848" width="7.125" style="5" bestFit="1" customWidth="1"/>
    <col min="3849" max="3849" width="7.125" style="5" customWidth="1"/>
    <col min="3850" max="3850" width="8.875" style="5" customWidth="1"/>
    <col min="3851" max="3851" width="9.125" style="5" customWidth="1"/>
    <col min="3852" max="3852" width="7.5" style="5" customWidth="1"/>
    <col min="3853" max="3853" width="12.75" style="5" customWidth="1"/>
    <col min="3854" max="3854" width="0" style="5" hidden="1" customWidth="1"/>
    <col min="3855" max="4096" width="9" style="5"/>
    <col min="4097" max="4097" width="22.625" style="5" customWidth="1"/>
    <col min="4098" max="4098" width="20.375" style="5" customWidth="1"/>
    <col min="4099" max="4099" width="13.125" style="5" customWidth="1"/>
    <col min="4100" max="4100" width="26" style="5" customWidth="1"/>
    <col min="4101" max="4101" width="14.125" style="5" customWidth="1"/>
    <col min="4102" max="4102" width="9.875" style="5" bestFit="1" customWidth="1"/>
    <col min="4103" max="4103" width="14.25" style="5" bestFit="1" customWidth="1"/>
    <col min="4104" max="4104" width="7.125" style="5" bestFit="1" customWidth="1"/>
    <col min="4105" max="4105" width="7.125" style="5" customWidth="1"/>
    <col min="4106" max="4106" width="8.875" style="5" customWidth="1"/>
    <col min="4107" max="4107" width="9.125" style="5" customWidth="1"/>
    <col min="4108" max="4108" width="7.5" style="5" customWidth="1"/>
    <col min="4109" max="4109" width="12.75" style="5" customWidth="1"/>
    <col min="4110" max="4110" width="0" style="5" hidden="1" customWidth="1"/>
    <col min="4111" max="4352" width="9" style="5"/>
    <col min="4353" max="4353" width="22.625" style="5" customWidth="1"/>
    <col min="4354" max="4354" width="20.375" style="5" customWidth="1"/>
    <col min="4355" max="4355" width="13.125" style="5" customWidth="1"/>
    <col min="4356" max="4356" width="26" style="5" customWidth="1"/>
    <col min="4357" max="4357" width="14.125" style="5" customWidth="1"/>
    <col min="4358" max="4358" width="9.875" style="5" bestFit="1" customWidth="1"/>
    <col min="4359" max="4359" width="14.25" style="5" bestFit="1" customWidth="1"/>
    <col min="4360" max="4360" width="7.125" style="5" bestFit="1" customWidth="1"/>
    <col min="4361" max="4361" width="7.125" style="5" customWidth="1"/>
    <col min="4362" max="4362" width="8.875" style="5" customWidth="1"/>
    <col min="4363" max="4363" width="9.125" style="5" customWidth="1"/>
    <col min="4364" max="4364" width="7.5" style="5" customWidth="1"/>
    <col min="4365" max="4365" width="12.75" style="5" customWidth="1"/>
    <col min="4366" max="4366" width="0" style="5" hidden="1" customWidth="1"/>
    <col min="4367" max="4608" width="9" style="5"/>
    <col min="4609" max="4609" width="22.625" style="5" customWidth="1"/>
    <col min="4610" max="4610" width="20.375" style="5" customWidth="1"/>
    <col min="4611" max="4611" width="13.125" style="5" customWidth="1"/>
    <col min="4612" max="4612" width="26" style="5" customWidth="1"/>
    <col min="4613" max="4613" width="14.125" style="5" customWidth="1"/>
    <col min="4614" max="4614" width="9.875" style="5" bestFit="1" customWidth="1"/>
    <col min="4615" max="4615" width="14.25" style="5" bestFit="1" customWidth="1"/>
    <col min="4616" max="4616" width="7.125" style="5" bestFit="1" customWidth="1"/>
    <col min="4617" max="4617" width="7.125" style="5" customWidth="1"/>
    <col min="4618" max="4618" width="8.875" style="5" customWidth="1"/>
    <col min="4619" max="4619" width="9.125" style="5" customWidth="1"/>
    <col min="4620" max="4620" width="7.5" style="5" customWidth="1"/>
    <col min="4621" max="4621" width="12.75" style="5" customWidth="1"/>
    <col min="4622" max="4622" width="0" style="5" hidden="1" customWidth="1"/>
    <col min="4623" max="4864" width="9" style="5"/>
    <col min="4865" max="4865" width="22.625" style="5" customWidth="1"/>
    <col min="4866" max="4866" width="20.375" style="5" customWidth="1"/>
    <col min="4867" max="4867" width="13.125" style="5" customWidth="1"/>
    <col min="4868" max="4868" width="26" style="5" customWidth="1"/>
    <col min="4869" max="4869" width="14.125" style="5" customWidth="1"/>
    <col min="4870" max="4870" width="9.875" style="5" bestFit="1" customWidth="1"/>
    <col min="4871" max="4871" width="14.25" style="5" bestFit="1" customWidth="1"/>
    <col min="4872" max="4872" width="7.125" style="5" bestFit="1" customWidth="1"/>
    <col min="4873" max="4873" width="7.125" style="5" customWidth="1"/>
    <col min="4874" max="4874" width="8.875" style="5" customWidth="1"/>
    <col min="4875" max="4875" width="9.125" style="5" customWidth="1"/>
    <col min="4876" max="4876" width="7.5" style="5" customWidth="1"/>
    <col min="4877" max="4877" width="12.75" style="5" customWidth="1"/>
    <col min="4878" max="4878" width="0" style="5" hidden="1" customWidth="1"/>
    <col min="4879" max="5120" width="9" style="5"/>
    <col min="5121" max="5121" width="22.625" style="5" customWidth="1"/>
    <col min="5122" max="5122" width="20.375" style="5" customWidth="1"/>
    <col min="5123" max="5123" width="13.125" style="5" customWidth="1"/>
    <col min="5124" max="5124" width="26" style="5" customWidth="1"/>
    <col min="5125" max="5125" width="14.125" style="5" customWidth="1"/>
    <col min="5126" max="5126" width="9.875" style="5" bestFit="1" customWidth="1"/>
    <col min="5127" max="5127" width="14.25" style="5" bestFit="1" customWidth="1"/>
    <col min="5128" max="5128" width="7.125" style="5" bestFit="1" customWidth="1"/>
    <col min="5129" max="5129" width="7.125" style="5" customWidth="1"/>
    <col min="5130" max="5130" width="8.875" style="5" customWidth="1"/>
    <col min="5131" max="5131" width="9.125" style="5" customWidth="1"/>
    <col min="5132" max="5132" width="7.5" style="5" customWidth="1"/>
    <col min="5133" max="5133" width="12.75" style="5" customWidth="1"/>
    <col min="5134" max="5134" width="0" style="5" hidden="1" customWidth="1"/>
    <col min="5135" max="5376" width="9" style="5"/>
    <col min="5377" max="5377" width="22.625" style="5" customWidth="1"/>
    <col min="5378" max="5378" width="20.375" style="5" customWidth="1"/>
    <col min="5379" max="5379" width="13.125" style="5" customWidth="1"/>
    <col min="5380" max="5380" width="26" style="5" customWidth="1"/>
    <col min="5381" max="5381" width="14.125" style="5" customWidth="1"/>
    <col min="5382" max="5382" width="9.875" style="5" bestFit="1" customWidth="1"/>
    <col min="5383" max="5383" width="14.25" style="5" bestFit="1" customWidth="1"/>
    <col min="5384" max="5384" width="7.125" style="5" bestFit="1" customWidth="1"/>
    <col min="5385" max="5385" width="7.125" style="5" customWidth="1"/>
    <col min="5386" max="5386" width="8.875" style="5" customWidth="1"/>
    <col min="5387" max="5387" width="9.125" style="5" customWidth="1"/>
    <col min="5388" max="5388" width="7.5" style="5" customWidth="1"/>
    <col min="5389" max="5389" width="12.75" style="5" customWidth="1"/>
    <col min="5390" max="5390" width="0" style="5" hidden="1" customWidth="1"/>
    <col min="5391" max="5632" width="9" style="5"/>
    <col min="5633" max="5633" width="22.625" style="5" customWidth="1"/>
    <col min="5634" max="5634" width="20.375" style="5" customWidth="1"/>
    <col min="5635" max="5635" width="13.125" style="5" customWidth="1"/>
    <col min="5636" max="5636" width="26" style="5" customWidth="1"/>
    <col min="5637" max="5637" width="14.125" style="5" customWidth="1"/>
    <col min="5638" max="5638" width="9.875" style="5" bestFit="1" customWidth="1"/>
    <col min="5639" max="5639" width="14.25" style="5" bestFit="1" customWidth="1"/>
    <col min="5640" max="5640" width="7.125" style="5" bestFit="1" customWidth="1"/>
    <col min="5641" max="5641" width="7.125" style="5" customWidth="1"/>
    <col min="5642" max="5642" width="8.875" style="5" customWidth="1"/>
    <col min="5643" max="5643" width="9.125" style="5" customWidth="1"/>
    <col min="5644" max="5644" width="7.5" style="5" customWidth="1"/>
    <col min="5645" max="5645" width="12.75" style="5" customWidth="1"/>
    <col min="5646" max="5646" width="0" style="5" hidden="1" customWidth="1"/>
    <col min="5647" max="5888" width="9" style="5"/>
    <col min="5889" max="5889" width="22.625" style="5" customWidth="1"/>
    <col min="5890" max="5890" width="20.375" style="5" customWidth="1"/>
    <col min="5891" max="5891" width="13.125" style="5" customWidth="1"/>
    <col min="5892" max="5892" width="26" style="5" customWidth="1"/>
    <col min="5893" max="5893" width="14.125" style="5" customWidth="1"/>
    <col min="5894" max="5894" width="9.875" style="5" bestFit="1" customWidth="1"/>
    <col min="5895" max="5895" width="14.25" style="5" bestFit="1" customWidth="1"/>
    <col min="5896" max="5896" width="7.125" style="5" bestFit="1" customWidth="1"/>
    <col min="5897" max="5897" width="7.125" style="5" customWidth="1"/>
    <col min="5898" max="5898" width="8.875" style="5" customWidth="1"/>
    <col min="5899" max="5899" width="9.125" style="5" customWidth="1"/>
    <col min="5900" max="5900" width="7.5" style="5" customWidth="1"/>
    <col min="5901" max="5901" width="12.75" style="5" customWidth="1"/>
    <col min="5902" max="5902" width="0" style="5" hidden="1" customWidth="1"/>
    <col min="5903" max="6144" width="9" style="5"/>
    <col min="6145" max="6145" width="22.625" style="5" customWidth="1"/>
    <col min="6146" max="6146" width="20.375" style="5" customWidth="1"/>
    <col min="6147" max="6147" width="13.125" style="5" customWidth="1"/>
    <col min="6148" max="6148" width="26" style="5" customWidth="1"/>
    <col min="6149" max="6149" width="14.125" style="5" customWidth="1"/>
    <col min="6150" max="6150" width="9.875" style="5" bestFit="1" customWidth="1"/>
    <col min="6151" max="6151" width="14.25" style="5" bestFit="1" customWidth="1"/>
    <col min="6152" max="6152" width="7.125" style="5" bestFit="1" customWidth="1"/>
    <col min="6153" max="6153" width="7.125" style="5" customWidth="1"/>
    <col min="6154" max="6154" width="8.875" style="5" customWidth="1"/>
    <col min="6155" max="6155" width="9.125" style="5" customWidth="1"/>
    <col min="6156" max="6156" width="7.5" style="5" customWidth="1"/>
    <col min="6157" max="6157" width="12.75" style="5" customWidth="1"/>
    <col min="6158" max="6158" width="0" style="5" hidden="1" customWidth="1"/>
    <col min="6159" max="6400" width="9" style="5"/>
    <col min="6401" max="6401" width="22.625" style="5" customWidth="1"/>
    <col min="6402" max="6402" width="20.375" style="5" customWidth="1"/>
    <col min="6403" max="6403" width="13.125" style="5" customWidth="1"/>
    <col min="6404" max="6404" width="26" style="5" customWidth="1"/>
    <col min="6405" max="6405" width="14.125" style="5" customWidth="1"/>
    <col min="6406" max="6406" width="9.875" style="5" bestFit="1" customWidth="1"/>
    <col min="6407" max="6407" width="14.25" style="5" bestFit="1" customWidth="1"/>
    <col min="6408" max="6408" width="7.125" style="5" bestFit="1" customWidth="1"/>
    <col min="6409" max="6409" width="7.125" style="5" customWidth="1"/>
    <col min="6410" max="6410" width="8.875" style="5" customWidth="1"/>
    <col min="6411" max="6411" width="9.125" style="5" customWidth="1"/>
    <col min="6412" max="6412" width="7.5" style="5" customWidth="1"/>
    <col min="6413" max="6413" width="12.75" style="5" customWidth="1"/>
    <col min="6414" max="6414" width="0" style="5" hidden="1" customWidth="1"/>
    <col min="6415" max="6656" width="9" style="5"/>
    <col min="6657" max="6657" width="22.625" style="5" customWidth="1"/>
    <col min="6658" max="6658" width="20.375" style="5" customWidth="1"/>
    <col min="6659" max="6659" width="13.125" style="5" customWidth="1"/>
    <col min="6660" max="6660" width="26" style="5" customWidth="1"/>
    <col min="6661" max="6661" width="14.125" style="5" customWidth="1"/>
    <col min="6662" max="6662" width="9.875" style="5" bestFit="1" customWidth="1"/>
    <col min="6663" max="6663" width="14.25" style="5" bestFit="1" customWidth="1"/>
    <col min="6664" max="6664" width="7.125" style="5" bestFit="1" customWidth="1"/>
    <col min="6665" max="6665" width="7.125" style="5" customWidth="1"/>
    <col min="6666" max="6666" width="8.875" style="5" customWidth="1"/>
    <col min="6667" max="6667" width="9.125" style="5" customWidth="1"/>
    <col min="6668" max="6668" width="7.5" style="5" customWidth="1"/>
    <col min="6669" max="6669" width="12.75" style="5" customWidth="1"/>
    <col min="6670" max="6670" width="0" style="5" hidden="1" customWidth="1"/>
    <col min="6671" max="6912" width="9" style="5"/>
    <col min="6913" max="6913" width="22.625" style="5" customWidth="1"/>
    <col min="6914" max="6914" width="20.375" style="5" customWidth="1"/>
    <col min="6915" max="6915" width="13.125" style="5" customWidth="1"/>
    <col min="6916" max="6916" width="26" style="5" customWidth="1"/>
    <col min="6917" max="6917" width="14.125" style="5" customWidth="1"/>
    <col min="6918" max="6918" width="9.875" style="5" bestFit="1" customWidth="1"/>
    <col min="6919" max="6919" width="14.25" style="5" bestFit="1" customWidth="1"/>
    <col min="6920" max="6920" width="7.125" style="5" bestFit="1" customWidth="1"/>
    <col min="6921" max="6921" width="7.125" style="5" customWidth="1"/>
    <col min="6922" max="6922" width="8.875" style="5" customWidth="1"/>
    <col min="6923" max="6923" width="9.125" style="5" customWidth="1"/>
    <col min="6924" max="6924" width="7.5" style="5" customWidth="1"/>
    <col min="6925" max="6925" width="12.75" style="5" customWidth="1"/>
    <col min="6926" max="6926" width="0" style="5" hidden="1" customWidth="1"/>
    <col min="6927" max="7168" width="9" style="5"/>
    <col min="7169" max="7169" width="22.625" style="5" customWidth="1"/>
    <col min="7170" max="7170" width="20.375" style="5" customWidth="1"/>
    <col min="7171" max="7171" width="13.125" style="5" customWidth="1"/>
    <col min="7172" max="7172" width="26" style="5" customWidth="1"/>
    <col min="7173" max="7173" width="14.125" style="5" customWidth="1"/>
    <col min="7174" max="7174" width="9.875" style="5" bestFit="1" customWidth="1"/>
    <col min="7175" max="7175" width="14.25" style="5" bestFit="1" customWidth="1"/>
    <col min="7176" max="7176" width="7.125" style="5" bestFit="1" customWidth="1"/>
    <col min="7177" max="7177" width="7.125" style="5" customWidth="1"/>
    <col min="7178" max="7178" width="8.875" style="5" customWidth="1"/>
    <col min="7179" max="7179" width="9.125" style="5" customWidth="1"/>
    <col min="7180" max="7180" width="7.5" style="5" customWidth="1"/>
    <col min="7181" max="7181" width="12.75" style="5" customWidth="1"/>
    <col min="7182" max="7182" width="0" style="5" hidden="1" customWidth="1"/>
    <col min="7183" max="7424" width="9" style="5"/>
    <col min="7425" max="7425" width="22.625" style="5" customWidth="1"/>
    <col min="7426" max="7426" width="20.375" style="5" customWidth="1"/>
    <col min="7427" max="7427" width="13.125" style="5" customWidth="1"/>
    <col min="7428" max="7428" width="26" style="5" customWidth="1"/>
    <col min="7429" max="7429" width="14.125" style="5" customWidth="1"/>
    <col min="7430" max="7430" width="9.875" style="5" bestFit="1" customWidth="1"/>
    <col min="7431" max="7431" width="14.25" style="5" bestFit="1" customWidth="1"/>
    <col min="7432" max="7432" width="7.125" style="5" bestFit="1" customWidth="1"/>
    <col min="7433" max="7433" width="7.125" style="5" customWidth="1"/>
    <col min="7434" max="7434" width="8.875" style="5" customWidth="1"/>
    <col min="7435" max="7435" width="9.125" style="5" customWidth="1"/>
    <col min="7436" max="7436" width="7.5" style="5" customWidth="1"/>
    <col min="7437" max="7437" width="12.75" style="5" customWidth="1"/>
    <col min="7438" max="7438" width="0" style="5" hidden="1" customWidth="1"/>
    <col min="7439" max="7680" width="9" style="5"/>
    <col min="7681" max="7681" width="22.625" style="5" customWidth="1"/>
    <col min="7682" max="7682" width="20.375" style="5" customWidth="1"/>
    <col min="7683" max="7683" width="13.125" style="5" customWidth="1"/>
    <col min="7684" max="7684" width="26" style="5" customWidth="1"/>
    <col min="7685" max="7685" width="14.125" style="5" customWidth="1"/>
    <col min="7686" max="7686" width="9.875" style="5" bestFit="1" customWidth="1"/>
    <col min="7687" max="7687" width="14.25" style="5" bestFit="1" customWidth="1"/>
    <col min="7688" max="7688" width="7.125" style="5" bestFit="1" customWidth="1"/>
    <col min="7689" max="7689" width="7.125" style="5" customWidth="1"/>
    <col min="7690" max="7690" width="8.875" style="5" customWidth="1"/>
    <col min="7691" max="7691" width="9.125" style="5" customWidth="1"/>
    <col min="7692" max="7692" width="7.5" style="5" customWidth="1"/>
    <col min="7693" max="7693" width="12.75" style="5" customWidth="1"/>
    <col min="7694" max="7694" width="0" style="5" hidden="1" customWidth="1"/>
    <col min="7695" max="7936" width="9" style="5"/>
    <col min="7937" max="7937" width="22.625" style="5" customWidth="1"/>
    <col min="7938" max="7938" width="20.375" style="5" customWidth="1"/>
    <col min="7939" max="7939" width="13.125" style="5" customWidth="1"/>
    <col min="7940" max="7940" width="26" style="5" customWidth="1"/>
    <col min="7941" max="7941" width="14.125" style="5" customWidth="1"/>
    <col min="7942" max="7942" width="9.875" style="5" bestFit="1" customWidth="1"/>
    <col min="7943" max="7943" width="14.25" style="5" bestFit="1" customWidth="1"/>
    <col min="7944" max="7944" width="7.125" style="5" bestFit="1" customWidth="1"/>
    <col min="7945" max="7945" width="7.125" style="5" customWidth="1"/>
    <col min="7946" max="7946" width="8.875" style="5" customWidth="1"/>
    <col min="7947" max="7947" width="9.125" style="5" customWidth="1"/>
    <col min="7948" max="7948" width="7.5" style="5" customWidth="1"/>
    <col min="7949" max="7949" width="12.75" style="5" customWidth="1"/>
    <col min="7950" max="7950" width="0" style="5" hidden="1" customWidth="1"/>
    <col min="7951" max="8192" width="9" style="5"/>
    <col min="8193" max="8193" width="22.625" style="5" customWidth="1"/>
    <col min="8194" max="8194" width="20.375" style="5" customWidth="1"/>
    <col min="8195" max="8195" width="13.125" style="5" customWidth="1"/>
    <col min="8196" max="8196" width="26" style="5" customWidth="1"/>
    <col min="8197" max="8197" width="14.125" style="5" customWidth="1"/>
    <col min="8198" max="8198" width="9.875" style="5" bestFit="1" customWidth="1"/>
    <col min="8199" max="8199" width="14.25" style="5" bestFit="1" customWidth="1"/>
    <col min="8200" max="8200" width="7.125" style="5" bestFit="1" customWidth="1"/>
    <col min="8201" max="8201" width="7.125" style="5" customWidth="1"/>
    <col min="8202" max="8202" width="8.875" style="5" customWidth="1"/>
    <col min="8203" max="8203" width="9.125" style="5" customWidth="1"/>
    <col min="8204" max="8204" width="7.5" style="5" customWidth="1"/>
    <col min="8205" max="8205" width="12.75" style="5" customWidth="1"/>
    <col min="8206" max="8206" width="0" style="5" hidden="1" customWidth="1"/>
    <col min="8207" max="8448" width="9" style="5"/>
    <col min="8449" max="8449" width="22.625" style="5" customWidth="1"/>
    <col min="8450" max="8450" width="20.375" style="5" customWidth="1"/>
    <col min="8451" max="8451" width="13.125" style="5" customWidth="1"/>
    <col min="8452" max="8452" width="26" style="5" customWidth="1"/>
    <col min="8453" max="8453" width="14.125" style="5" customWidth="1"/>
    <col min="8454" max="8454" width="9.875" style="5" bestFit="1" customWidth="1"/>
    <col min="8455" max="8455" width="14.25" style="5" bestFit="1" customWidth="1"/>
    <col min="8456" max="8456" width="7.125" style="5" bestFit="1" customWidth="1"/>
    <col min="8457" max="8457" width="7.125" style="5" customWidth="1"/>
    <col min="8458" max="8458" width="8.875" style="5" customWidth="1"/>
    <col min="8459" max="8459" width="9.125" style="5" customWidth="1"/>
    <col min="8460" max="8460" width="7.5" style="5" customWidth="1"/>
    <col min="8461" max="8461" width="12.75" style="5" customWidth="1"/>
    <col min="8462" max="8462" width="0" style="5" hidden="1" customWidth="1"/>
    <col min="8463" max="8704" width="9" style="5"/>
    <col min="8705" max="8705" width="22.625" style="5" customWidth="1"/>
    <col min="8706" max="8706" width="20.375" style="5" customWidth="1"/>
    <col min="8707" max="8707" width="13.125" style="5" customWidth="1"/>
    <col min="8708" max="8708" width="26" style="5" customWidth="1"/>
    <col min="8709" max="8709" width="14.125" style="5" customWidth="1"/>
    <col min="8710" max="8710" width="9.875" style="5" bestFit="1" customWidth="1"/>
    <col min="8711" max="8711" width="14.25" style="5" bestFit="1" customWidth="1"/>
    <col min="8712" max="8712" width="7.125" style="5" bestFit="1" customWidth="1"/>
    <col min="8713" max="8713" width="7.125" style="5" customWidth="1"/>
    <col min="8714" max="8714" width="8.875" style="5" customWidth="1"/>
    <col min="8715" max="8715" width="9.125" style="5" customWidth="1"/>
    <col min="8716" max="8716" width="7.5" style="5" customWidth="1"/>
    <col min="8717" max="8717" width="12.75" style="5" customWidth="1"/>
    <col min="8718" max="8718" width="0" style="5" hidden="1" customWidth="1"/>
    <col min="8719" max="8960" width="9" style="5"/>
    <col min="8961" max="8961" width="22.625" style="5" customWidth="1"/>
    <col min="8962" max="8962" width="20.375" style="5" customWidth="1"/>
    <col min="8963" max="8963" width="13.125" style="5" customWidth="1"/>
    <col min="8964" max="8964" width="26" style="5" customWidth="1"/>
    <col min="8965" max="8965" width="14.125" style="5" customWidth="1"/>
    <col min="8966" max="8966" width="9.875" style="5" bestFit="1" customWidth="1"/>
    <col min="8967" max="8967" width="14.25" style="5" bestFit="1" customWidth="1"/>
    <col min="8968" max="8968" width="7.125" style="5" bestFit="1" customWidth="1"/>
    <col min="8969" max="8969" width="7.125" style="5" customWidth="1"/>
    <col min="8970" max="8970" width="8.875" style="5" customWidth="1"/>
    <col min="8971" max="8971" width="9.125" style="5" customWidth="1"/>
    <col min="8972" max="8972" width="7.5" style="5" customWidth="1"/>
    <col min="8973" max="8973" width="12.75" style="5" customWidth="1"/>
    <col min="8974" max="8974" width="0" style="5" hidden="1" customWidth="1"/>
    <col min="8975" max="9216" width="9" style="5"/>
    <col min="9217" max="9217" width="22.625" style="5" customWidth="1"/>
    <col min="9218" max="9218" width="20.375" style="5" customWidth="1"/>
    <col min="9219" max="9219" width="13.125" style="5" customWidth="1"/>
    <col min="9220" max="9220" width="26" style="5" customWidth="1"/>
    <col min="9221" max="9221" width="14.125" style="5" customWidth="1"/>
    <col min="9222" max="9222" width="9.875" style="5" bestFit="1" customWidth="1"/>
    <col min="9223" max="9223" width="14.25" style="5" bestFit="1" customWidth="1"/>
    <col min="9224" max="9224" width="7.125" style="5" bestFit="1" customWidth="1"/>
    <col min="9225" max="9225" width="7.125" style="5" customWidth="1"/>
    <col min="9226" max="9226" width="8.875" style="5" customWidth="1"/>
    <col min="9227" max="9227" width="9.125" style="5" customWidth="1"/>
    <col min="9228" max="9228" width="7.5" style="5" customWidth="1"/>
    <col min="9229" max="9229" width="12.75" style="5" customWidth="1"/>
    <col min="9230" max="9230" width="0" style="5" hidden="1" customWidth="1"/>
    <col min="9231" max="9472" width="9" style="5"/>
    <col min="9473" max="9473" width="22.625" style="5" customWidth="1"/>
    <col min="9474" max="9474" width="20.375" style="5" customWidth="1"/>
    <col min="9475" max="9475" width="13.125" style="5" customWidth="1"/>
    <col min="9476" max="9476" width="26" style="5" customWidth="1"/>
    <col min="9477" max="9477" width="14.125" style="5" customWidth="1"/>
    <col min="9478" max="9478" width="9.875" style="5" bestFit="1" customWidth="1"/>
    <col min="9479" max="9479" width="14.25" style="5" bestFit="1" customWidth="1"/>
    <col min="9480" max="9480" width="7.125" style="5" bestFit="1" customWidth="1"/>
    <col min="9481" max="9481" width="7.125" style="5" customWidth="1"/>
    <col min="9482" max="9482" width="8.875" style="5" customWidth="1"/>
    <col min="9483" max="9483" width="9.125" style="5" customWidth="1"/>
    <col min="9484" max="9484" width="7.5" style="5" customWidth="1"/>
    <col min="9485" max="9485" width="12.75" style="5" customWidth="1"/>
    <col min="9486" max="9486" width="0" style="5" hidden="1" customWidth="1"/>
    <col min="9487" max="9728" width="9" style="5"/>
    <col min="9729" max="9729" width="22.625" style="5" customWidth="1"/>
    <col min="9730" max="9730" width="20.375" style="5" customWidth="1"/>
    <col min="9731" max="9731" width="13.125" style="5" customWidth="1"/>
    <col min="9732" max="9732" width="26" style="5" customWidth="1"/>
    <col min="9733" max="9733" width="14.125" style="5" customWidth="1"/>
    <col min="9734" max="9734" width="9.875" style="5" bestFit="1" customWidth="1"/>
    <col min="9735" max="9735" width="14.25" style="5" bestFit="1" customWidth="1"/>
    <col min="9736" max="9736" width="7.125" style="5" bestFit="1" customWidth="1"/>
    <col min="9737" max="9737" width="7.125" style="5" customWidth="1"/>
    <col min="9738" max="9738" width="8.875" style="5" customWidth="1"/>
    <col min="9739" max="9739" width="9.125" style="5" customWidth="1"/>
    <col min="9740" max="9740" width="7.5" style="5" customWidth="1"/>
    <col min="9741" max="9741" width="12.75" style="5" customWidth="1"/>
    <col min="9742" max="9742" width="0" style="5" hidden="1" customWidth="1"/>
    <col min="9743" max="9984" width="9" style="5"/>
    <col min="9985" max="9985" width="22.625" style="5" customWidth="1"/>
    <col min="9986" max="9986" width="20.375" style="5" customWidth="1"/>
    <col min="9987" max="9987" width="13.125" style="5" customWidth="1"/>
    <col min="9988" max="9988" width="26" style="5" customWidth="1"/>
    <col min="9989" max="9989" width="14.125" style="5" customWidth="1"/>
    <col min="9990" max="9990" width="9.875" style="5" bestFit="1" customWidth="1"/>
    <col min="9991" max="9991" width="14.25" style="5" bestFit="1" customWidth="1"/>
    <col min="9992" max="9992" width="7.125" style="5" bestFit="1" customWidth="1"/>
    <col min="9993" max="9993" width="7.125" style="5" customWidth="1"/>
    <col min="9994" max="9994" width="8.875" style="5" customWidth="1"/>
    <col min="9995" max="9995" width="9.125" style="5" customWidth="1"/>
    <col min="9996" max="9996" width="7.5" style="5" customWidth="1"/>
    <col min="9997" max="9997" width="12.75" style="5" customWidth="1"/>
    <col min="9998" max="9998" width="0" style="5" hidden="1" customWidth="1"/>
    <col min="9999" max="10240" width="9" style="5"/>
    <col min="10241" max="10241" width="22.625" style="5" customWidth="1"/>
    <col min="10242" max="10242" width="20.375" style="5" customWidth="1"/>
    <col min="10243" max="10243" width="13.125" style="5" customWidth="1"/>
    <col min="10244" max="10244" width="26" style="5" customWidth="1"/>
    <col min="10245" max="10245" width="14.125" style="5" customWidth="1"/>
    <col min="10246" max="10246" width="9.875" style="5" bestFit="1" customWidth="1"/>
    <col min="10247" max="10247" width="14.25" style="5" bestFit="1" customWidth="1"/>
    <col min="10248" max="10248" width="7.125" style="5" bestFit="1" customWidth="1"/>
    <col min="10249" max="10249" width="7.125" style="5" customWidth="1"/>
    <col min="10250" max="10250" width="8.875" style="5" customWidth="1"/>
    <col min="10251" max="10251" width="9.125" style="5" customWidth="1"/>
    <col min="10252" max="10252" width="7.5" style="5" customWidth="1"/>
    <col min="10253" max="10253" width="12.75" style="5" customWidth="1"/>
    <col min="10254" max="10254" width="0" style="5" hidden="1" customWidth="1"/>
    <col min="10255" max="10496" width="9" style="5"/>
    <col min="10497" max="10497" width="22.625" style="5" customWidth="1"/>
    <col min="10498" max="10498" width="20.375" style="5" customWidth="1"/>
    <col min="10499" max="10499" width="13.125" style="5" customWidth="1"/>
    <col min="10500" max="10500" width="26" style="5" customWidth="1"/>
    <col min="10501" max="10501" width="14.125" style="5" customWidth="1"/>
    <col min="10502" max="10502" width="9.875" style="5" bestFit="1" customWidth="1"/>
    <col min="10503" max="10503" width="14.25" style="5" bestFit="1" customWidth="1"/>
    <col min="10504" max="10504" width="7.125" style="5" bestFit="1" customWidth="1"/>
    <col min="10505" max="10505" width="7.125" style="5" customWidth="1"/>
    <col min="10506" max="10506" width="8.875" style="5" customWidth="1"/>
    <col min="10507" max="10507" width="9.125" style="5" customWidth="1"/>
    <col min="10508" max="10508" width="7.5" style="5" customWidth="1"/>
    <col min="10509" max="10509" width="12.75" style="5" customWidth="1"/>
    <col min="10510" max="10510" width="0" style="5" hidden="1" customWidth="1"/>
    <col min="10511" max="10752" width="9" style="5"/>
    <col min="10753" max="10753" width="22.625" style="5" customWidth="1"/>
    <col min="10754" max="10754" width="20.375" style="5" customWidth="1"/>
    <col min="10755" max="10755" width="13.125" style="5" customWidth="1"/>
    <col min="10756" max="10756" width="26" style="5" customWidth="1"/>
    <col min="10757" max="10757" width="14.125" style="5" customWidth="1"/>
    <col min="10758" max="10758" width="9.875" style="5" bestFit="1" customWidth="1"/>
    <col min="10759" max="10759" width="14.25" style="5" bestFit="1" customWidth="1"/>
    <col min="10760" max="10760" width="7.125" style="5" bestFit="1" customWidth="1"/>
    <col min="10761" max="10761" width="7.125" style="5" customWidth="1"/>
    <col min="10762" max="10762" width="8.875" style="5" customWidth="1"/>
    <col min="10763" max="10763" width="9.125" style="5" customWidth="1"/>
    <col min="10764" max="10764" width="7.5" style="5" customWidth="1"/>
    <col min="10765" max="10765" width="12.75" style="5" customWidth="1"/>
    <col min="10766" max="10766" width="0" style="5" hidden="1" customWidth="1"/>
    <col min="10767" max="11008" width="9" style="5"/>
    <col min="11009" max="11009" width="22.625" style="5" customWidth="1"/>
    <col min="11010" max="11010" width="20.375" style="5" customWidth="1"/>
    <col min="11011" max="11011" width="13.125" style="5" customWidth="1"/>
    <col min="11012" max="11012" width="26" style="5" customWidth="1"/>
    <col min="11013" max="11013" width="14.125" style="5" customWidth="1"/>
    <col min="11014" max="11014" width="9.875" style="5" bestFit="1" customWidth="1"/>
    <col min="11015" max="11015" width="14.25" style="5" bestFit="1" customWidth="1"/>
    <col min="11016" max="11016" width="7.125" style="5" bestFit="1" customWidth="1"/>
    <col min="11017" max="11017" width="7.125" style="5" customWidth="1"/>
    <col min="11018" max="11018" width="8.875" style="5" customWidth="1"/>
    <col min="11019" max="11019" width="9.125" style="5" customWidth="1"/>
    <col min="11020" max="11020" width="7.5" style="5" customWidth="1"/>
    <col min="11021" max="11021" width="12.75" style="5" customWidth="1"/>
    <col min="11022" max="11022" width="0" style="5" hidden="1" customWidth="1"/>
    <col min="11023" max="11264" width="9" style="5"/>
    <col min="11265" max="11265" width="22.625" style="5" customWidth="1"/>
    <col min="11266" max="11266" width="20.375" style="5" customWidth="1"/>
    <col min="11267" max="11267" width="13.125" style="5" customWidth="1"/>
    <col min="11268" max="11268" width="26" style="5" customWidth="1"/>
    <col min="11269" max="11269" width="14.125" style="5" customWidth="1"/>
    <col min="11270" max="11270" width="9.875" style="5" bestFit="1" customWidth="1"/>
    <col min="11271" max="11271" width="14.25" style="5" bestFit="1" customWidth="1"/>
    <col min="11272" max="11272" width="7.125" style="5" bestFit="1" customWidth="1"/>
    <col min="11273" max="11273" width="7.125" style="5" customWidth="1"/>
    <col min="11274" max="11274" width="8.875" style="5" customWidth="1"/>
    <col min="11275" max="11275" width="9.125" style="5" customWidth="1"/>
    <col min="11276" max="11276" width="7.5" style="5" customWidth="1"/>
    <col min="11277" max="11277" width="12.75" style="5" customWidth="1"/>
    <col min="11278" max="11278" width="0" style="5" hidden="1" customWidth="1"/>
    <col min="11279" max="11520" width="9" style="5"/>
    <col min="11521" max="11521" width="22.625" style="5" customWidth="1"/>
    <col min="11522" max="11522" width="20.375" style="5" customWidth="1"/>
    <col min="11523" max="11523" width="13.125" style="5" customWidth="1"/>
    <col min="11524" max="11524" width="26" style="5" customWidth="1"/>
    <col min="11525" max="11525" width="14.125" style="5" customWidth="1"/>
    <col min="11526" max="11526" width="9.875" style="5" bestFit="1" customWidth="1"/>
    <col min="11527" max="11527" width="14.25" style="5" bestFit="1" customWidth="1"/>
    <col min="11528" max="11528" width="7.125" style="5" bestFit="1" customWidth="1"/>
    <col min="11529" max="11529" width="7.125" style="5" customWidth="1"/>
    <col min="11530" max="11530" width="8.875" style="5" customWidth="1"/>
    <col min="11531" max="11531" width="9.125" style="5" customWidth="1"/>
    <col min="11532" max="11532" width="7.5" style="5" customWidth="1"/>
    <col min="11533" max="11533" width="12.75" style="5" customWidth="1"/>
    <col min="11534" max="11534" width="0" style="5" hidden="1" customWidth="1"/>
    <col min="11535" max="11776" width="9" style="5"/>
    <col min="11777" max="11777" width="22.625" style="5" customWidth="1"/>
    <col min="11778" max="11778" width="20.375" style="5" customWidth="1"/>
    <col min="11779" max="11779" width="13.125" style="5" customWidth="1"/>
    <col min="11780" max="11780" width="26" style="5" customWidth="1"/>
    <col min="11781" max="11781" width="14.125" style="5" customWidth="1"/>
    <col min="11782" max="11782" width="9.875" style="5" bestFit="1" customWidth="1"/>
    <col min="11783" max="11783" width="14.25" style="5" bestFit="1" customWidth="1"/>
    <col min="11784" max="11784" width="7.125" style="5" bestFit="1" customWidth="1"/>
    <col min="11785" max="11785" width="7.125" style="5" customWidth="1"/>
    <col min="11786" max="11786" width="8.875" style="5" customWidth="1"/>
    <col min="11787" max="11787" width="9.125" style="5" customWidth="1"/>
    <col min="11788" max="11788" width="7.5" style="5" customWidth="1"/>
    <col min="11789" max="11789" width="12.75" style="5" customWidth="1"/>
    <col min="11790" max="11790" width="0" style="5" hidden="1" customWidth="1"/>
    <col min="11791" max="12032" width="9" style="5"/>
    <col min="12033" max="12033" width="22.625" style="5" customWidth="1"/>
    <col min="12034" max="12034" width="20.375" style="5" customWidth="1"/>
    <col min="12035" max="12035" width="13.125" style="5" customWidth="1"/>
    <col min="12036" max="12036" width="26" style="5" customWidth="1"/>
    <col min="12037" max="12037" width="14.125" style="5" customWidth="1"/>
    <col min="12038" max="12038" width="9.875" style="5" bestFit="1" customWidth="1"/>
    <col min="12039" max="12039" width="14.25" style="5" bestFit="1" customWidth="1"/>
    <col min="12040" max="12040" width="7.125" style="5" bestFit="1" customWidth="1"/>
    <col min="12041" max="12041" width="7.125" style="5" customWidth="1"/>
    <col min="12042" max="12042" width="8.875" style="5" customWidth="1"/>
    <col min="12043" max="12043" width="9.125" style="5" customWidth="1"/>
    <col min="12044" max="12044" width="7.5" style="5" customWidth="1"/>
    <col min="12045" max="12045" width="12.75" style="5" customWidth="1"/>
    <col min="12046" max="12046" width="0" style="5" hidden="1" customWidth="1"/>
    <col min="12047" max="12288" width="9" style="5"/>
    <col min="12289" max="12289" width="22.625" style="5" customWidth="1"/>
    <col min="12290" max="12290" width="20.375" style="5" customWidth="1"/>
    <col min="12291" max="12291" width="13.125" style="5" customWidth="1"/>
    <col min="12292" max="12292" width="26" style="5" customWidth="1"/>
    <col min="12293" max="12293" width="14.125" style="5" customWidth="1"/>
    <col min="12294" max="12294" width="9.875" style="5" bestFit="1" customWidth="1"/>
    <col min="12295" max="12295" width="14.25" style="5" bestFit="1" customWidth="1"/>
    <col min="12296" max="12296" width="7.125" style="5" bestFit="1" customWidth="1"/>
    <col min="12297" max="12297" width="7.125" style="5" customWidth="1"/>
    <col min="12298" max="12298" width="8.875" style="5" customWidth="1"/>
    <col min="12299" max="12299" width="9.125" style="5" customWidth="1"/>
    <col min="12300" max="12300" width="7.5" style="5" customWidth="1"/>
    <col min="12301" max="12301" width="12.75" style="5" customWidth="1"/>
    <col min="12302" max="12302" width="0" style="5" hidden="1" customWidth="1"/>
    <col min="12303" max="12544" width="9" style="5"/>
    <col min="12545" max="12545" width="22.625" style="5" customWidth="1"/>
    <col min="12546" max="12546" width="20.375" style="5" customWidth="1"/>
    <col min="12547" max="12547" width="13.125" style="5" customWidth="1"/>
    <col min="12548" max="12548" width="26" style="5" customWidth="1"/>
    <col min="12549" max="12549" width="14.125" style="5" customWidth="1"/>
    <col min="12550" max="12550" width="9.875" style="5" bestFit="1" customWidth="1"/>
    <col min="12551" max="12551" width="14.25" style="5" bestFit="1" customWidth="1"/>
    <col min="12552" max="12552" width="7.125" style="5" bestFit="1" customWidth="1"/>
    <col min="12553" max="12553" width="7.125" style="5" customWidth="1"/>
    <col min="12554" max="12554" width="8.875" style="5" customWidth="1"/>
    <col min="12555" max="12555" width="9.125" style="5" customWidth="1"/>
    <col min="12556" max="12556" width="7.5" style="5" customWidth="1"/>
    <col min="12557" max="12557" width="12.75" style="5" customWidth="1"/>
    <col min="12558" max="12558" width="0" style="5" hidden="1" customWidth="1"/>
    <col min="12559" max="12800" width="9" style="5"/>
    <col min="12801" max="12801" width="22.625" style="5" customWidth="1"/>
    <col min="12802" max="12802" width="20.375" style="5" customWidth="1"/>
    <col min="12803" max="12803" width="13.125" style="5" customWidth="1"/>
    <col min="12804" max="12804" width="26" style="5" customWidth="1"/>
    <col min="12805" max="12805" width="14.125" style="5" customWidth="1"/>
    <col min="12806" max="12806" width="9.875" style="5" bestFit="1" customWidth="1"/>
    <col min="12807" max="12807" width="14.25" style="5" bestFit="1" customWidth="1"/>
    <col min="12808" max="12808" width="7.125" style="5" bestFit="1" customWidth="1"/>
    <col min="12809" max="12809" width="7.125" style="5" customWidth="1"/>
    <col min="12810" max="12810" width="8.875" style="5" customWidth="1"/>
    <col min="12811" max="12811" width="9.125" style="5" customWidth="1"/>
    <col min="12812" max="12812" width="7.5" style="5" customWidth="1"/>
    <col min="12813" max="12813" width="12.75" style="5" customWidth="1"/>
    <col min="12814" max="12814" width="0" style="5" hidden="1" customWidth="1"/>
    <col min="12815" max="13056" width="9" style="5"/>
    <col min="13057" max="13057" width="22.625" style="5" customWidth="1"/>
    <col min="13058" max="13058" width="20.375" style="5" customWidth="1"/>
    <col min="13059" max="13059" width="13.125" style="5" customWidth="1"/>
    <col min="13060" max="13060" width="26" style="5" customWidth="1"/>
    <col min="13061" max="13061" width="14.125" style="5" customWidth="1"/>
    <col min="13062" max="13062" width="9.875" style="5" bestFit="1" customWidth="1"/>
    <col min="13063" max="13063" width="14.25" style="5" bestFit="1" customWidth="1"/>
    <col min="13064" max="13064" width="7.125" style="5" bestFit="1" customWidth="1"/>
    <col min="13065" max="13065" width="7.125" style="5" customWidth="1"/>
    <col min="13066" max="13066" width="8.875" style="5" customWidth="1"/>
    <col min="13067" max="13067" width="9.125" style="5" customWidth="1"/>
    <col min="13068" max="13068" width="7.5" style="5" customWidth="1"/>
    <col min="13069" max="13069" width="12.75" style="5" customWidth="1"/>
    <col min="13070" max="13070" width="0" style="5" hidden="1" customWidth="1"/>
    <col min="13071" max="13312" width="9" style="5"/>
    <col min="13313" max="13313" width="22.625" style="5" customWidth="1"/>
    <col min="13314" max="13314" width="20.375" style="5" customWidth="1"/>
    <col min="13315" max="13315" width="13.125" style="5" customWidth="1"/>
    <col min="13316" max="13316" width="26" style="5" customWidth="1"/>
    <col min="13317" max="13317" width="14.125" style="5" customWidth="1"/>
    <col min="13318" max="13318" width="9.875" style="5" bestFit="1" customWidth="1"/>
    <col min="13319" max="13319" width="14.25" style="5" bestFit="1" customWidth="1"/>
    <col min="13320" max="13320" width="7.125" style="5" bestFit="1" customWidth="1"/>
    <col min="13321" max="13321" width="7.125" style="5" customWidth="1"/>
    <col min="13322" max="13322" width="8.875" style="5" customWidth="1"/>
    <col min="13323" max="13323" width="9.125" style="5" customWidth="1"/>
    <col min="13324" max="13324" width="7.5" style="5" customWidth="1"/>
    <col min="13325" max="13325" width="12.75" style="5" customWidth="1"/>
    <col min="13326" max="13326" width="0" style="5" hidden="1" customWidth="1"/>
    <col min="13327" max="13568" width="9" style="5"/>
    <col min="13569" max="13569" width="22.625" style="5" customWidth="1"/>
    <col min="13570" max="13570" width="20.375" style="5" customWidth="1"/>
    <col min="13571" max="13571" width="13.125" style="5" customWidth="1"/>
    <col min="13572" max="13572" width="26" style="5" customWidth="1"/>
    <col min="13573" max="13573" width="14.125" style="5" customWidth="1"/>
    <col min="13574" max="13574" width="9.875" style="5" bestFit="1" customWidth="1"/>
    <col min="13575" max="13575" width="14.25" style="5" bestFit="1" customWidth="1"/>
    <col min="13576" max="13576" width="7.125" style="5" bestFit="1" customWidth="1"/>
    <col min="13577" max="13577" width="7.125" style="5" customWidth="1"/>
    <col min="13578" max="13578" width="8.875" style="5" customWidth="1"/>
    <col min="13579" max="13579" width="9.125" style="5" customWidth="1"/>
    <col min="13580" max="13580" width="7.5" style="5" customWidth="1"/>
    <col min="13581" max="13581" width="12.75" style="5" customWidth="1"/>
    <col min="13582" max="13582" width="0" style="5" hidden="1" customWidth="1"/>
    <col min="13583" max="13824" width="9" style="5"/>
    <col min="13825" max="13825" width="22.625" style="5" customWidth="1"/>
    <col min="13826" max="13826" width="20.375" style="5" customWidth="1"/>
    <col min="13827" max="13827" width="13.125" style="5" customWidth="1"/>
    <col min="13828" max="13828" width="26" style="5" customWidth="1"/>
    <col min="13829" max="13829" width="14.125" style="5" customWidth="1"/>
    <col min="13830" max="13830" width="9.875" style="5" bestFit="1" customWidth="1"/>
    <col min="13831" max="13831" width="14.25" style="5" bestFit="1" customWidth="1"/>
    <col min="13832" max="13832" width="7.125" style="5" bestFit="1" customWidth="1"/>
    <col min="13833" max="13833" width="7.125" style="5" customWidth="1"/>
    <col min="13834" max="13834" width="8.875" style="5" customWidth="1"/>
    <col min="13835" max="13835" width="9.125" style="5" customWidth="1"/>
    <col min="13836" max="13836" width="7.5" style="5" customWidth="1"/>
    <col min="13837" max="13837" width="12.75" style="5" customWidth="1"/>
    <col min="13838" max="13838" width="0" style="5" hidden="1" customWidth="1"/>
    <col min="13839" max="14080" width="9" style="5"/>
    <col min="14081" max="14081" width="22.625" style="5" customWidth="1"/>
    <col min="14082" max="14082" width="20.375" style="5" customWidth="1"/>
    <col min="14083" max="14083" width="13.125" style="5" customWidth="1"/>
    <col min="14084" max="14084" width="26" style="5" customWidth="1"/>
    <col min="14085" max="14085" width="14.125" style="5" customWidth="1"/>
    <col min="14086" max="14086" width="9.875" style="5" bestFit="1" customWidth="1"/>
    <col min="14087" max="14087" width="14.25" style="5" bestFit="1" customWidth="1"/>
    <col min="14088" max="14088" width="7.125" style="5" bestFit="1" customWidth="1"/>
    <col min="14089" max="14089" width="7.125" style="5" customWidth="1"/>
    <col min="14090" max="14090" width="8.875" style="5" customWidth="1"/>
    <col min="14091" max="14091" width="9.125" style="5" customWidth="1"/>
    <col min="14092" max="14092" width="7.5" style="5" customWidth="1"/>
    <col min="14093" max="14093" width="12.75" style="5" customWidth="1"/>
    <col min="14094" max="14094" width="0" style="5" hidden="1" customWidth="1"/>
    <col min="14095" max="14336" width="9" style="5"/>
    <col min="14337" max="14337" width="22.625" style="5" customWidth="1"/>
    <col min="14338" max="14338" width="20.375" style="5" customWidth="1"/>
    <col min="14339" max="14339" width="13.125" style="5" customWidth="1"/>
    <col min="14340" max="14340" width="26" style="5" customWidth="1"/>
    <col min="14341" max="14341" width="14.125" style="5" customWidth="1"/>
    <col min="14342" max="14342" width="9.875" style="5" bestFit="1" customWidth="1"/>
    <col min="14343" max="14343" width="14.25" style="5" bestFit="1" customWidth="1"/>
    <col min="14344" max="14344" width="7.125" style="5" bestFit="1" customWidth="1"/>
    <col min="14345" max="14345" width="7.125" style="5" customWidth="1"/>
    <col min="14346" max="14346" width="8.875" style="5" customWidth="1"/>
    <col min="14347" max="14347" width="9.125" style="5" customWidth="1"/>
    <col min="14348" max="14348" width="7.5" style="5" customWidth="1"/>
    <col min="14349" max="14349" width="12.75" style="5" customWidth="1"/>
    <col min="14350" max="14350" width="0" style="5" hidden="1" customWidth="1"/>
    <col min="14351" max="14592" width="9" style="5"/>
    <col min="14593" max="14593" width="22.625" style="5" customWidth="1"/>
    <col min="14594" max="14594" width="20.375" style="5" customWidth="1"/>
    <col min="14595" max="14595" width="13.125" style="5" customWidth="1"/>
    <col min="14596" max="14596" width="26" style="5" customWidth="1"/>
    <col min="14597" max="14597" width="14.125" style="5" customWidth="1"/>
    <col min="14598" max="14598" width="9.875" style="5" bestFit="1" customWidth="1"/>
    <col min="14599" max="14599" width="14.25" style="5" bestFit="1" customWidth="1"/>
    <col min="14600" max="14600" width="7.125" style="5" bestFit="1" customWidth="1"/>
    <col min="14601" max="14601" width="7.125" style="5" customWidth="1"/>
    <col min="14602" max="14602" width="8.875" style="5" customWidth="1"/>
    <col min="14603" max="14603" width="9.125" style="5" customWidth="1"/>
    <col min="14604" max="14604" width="7.5" style="5" customWidth="1"/>
    <col min="14605" max="14605" width="12.75" style="5" customWidth="1"/>
    <col min="14606" max="14606" width="0" style="5" hidden="1" customWidth="1"/>
    <col min="14607" max="14848" width="9" style="5"/>
    <col min="14849" max="14849" width="22.625" style="5" customWidth="1"/>
    <col min="14850" max="14850" width="20.375" style="5" customWidth="1"/>
    <col min="14851" max="14851" width="13.125" style="5" customWidth="1"/>
    <col min="14852" max="14852" width="26" style="5" customWidth="1"/>
    <col min="14853" max="14853" width="14.125" style="5" customWidth="1"/>
    <col min="14854" max="14854" width="9.875" style="5" bestFit="1" customWidth="1"/>
    <col min="14855" max="14855" width="14.25" style="5" bestFit="1" customWidth="1"/>
    <col min="14856" max="14856" width="7.125" style="5" bestFit="1" customWidth="1"/>
    <col min="14857" max="14857" width="7.125" style="5" customWidth="1"/>
    <col min="14858" max="14858" width="8.875" style="5" customWidth="1"/>
    <col min="14859" max="14859" width="9.125" style="5" customWidth="1"/>
    <col min="14860" max="14860" width="7.5" style="5" customWidth="1"/>
    <col min="14861" max="14861" width="12.75" style="5" customWidth="1"/>
    <col min="14862" max="14862" width="0" style="5" hidden="1" customWidth="1"/>
    <col min="14863" max="15104" width="9" style="5"/>
    <col min="15105" max="15105" width="22.625" style="5" customWidth="1"/>
    <col min="15106" max="15106" width="20.375" style="5" customWidth="1"/>
    <col min="15107" max="15107" width="13.125" style="5" customWidth="1"/>
    <col min="15108" max="15108" width="26" style="5" customWidth="1"/>
    <col min="15109" max="15109" width="14.125" style="5" customWidth="1"/>
    <col min="15110" max="15110" width="9.875" style="5" bestFit="1" customWidth="1"/>
    <col min="15111" max="15111" width="14.25" style="5" bestFit="1" customWidth="1"/>
    <col min="15112" max="15112" width="7.125" style="5" bestFit="1" customWidth="1"/>
    <col min="15113" max="15113" width="7.125" style="5" customWidth="1"/>
    <col min="15114" max="15114" width="8.875" style="5" customWidth="1"/>
    <col min="15115" max="15115" width="9.125" style="5" customWidth="1"/>
    <col min="15116" max="15116" width="7.5" style="5" customWidth="1"/>
    <col min="15117" max="15117" width="12.75" style="5" customWidth="1"/>
    <col min="15118" max="15118" width="0" style="5" hidden="1" customWidth="1"/>
    <col min="15119" max="15360" width="9" style="5"/>
    <col min="15361" max="15361" width="22.625" style="5" customWidth="1"/>
    <col min="15362" max="15362" width="20.375" style="5" customWidth="1"/>
    <col min="15363" max="15363" width="13.125" style="5" customWidth="1"/>
    <col min="15364" max="15364" width="26" style="5" customWidth="1"/>
    <col min="15365" max="15365" width="14.125" style="5" customWidth="1"/>
    <col min="15366" max="15366" width="9.875" style="5" bestFit="1" customWidth="1"/>
    <col min="15367" max="15367" width="14.25" style="5" bestFit="1" customWidth="1"/>
    <col min="15368" max="15368" width="7.125" style="5" bestFit="1" customWidth="1"/>
    <col min="15369" max="15369" width="7.125" style="5" customWidth="1"/>
    <col min="15370" max="15370" width="8.875" style="5" customWidth="1"/>
    <col min="15371" max="15371" width="9.125" style="5" customWidth="1"/>
    <col min="15372" max="15372" width="7.5" style="5" customWidth="1"/>
    <col min="15373" max="15373" width="12.75" style="5" customWidth="1"/>
    <col min="15374" max="15374" width="0" style="5" hidden="1" customWidth="1"/>
    <col min="15375" max="15616" width="9" style="5"/>
    <col min="15617" max="15617" width="22.625" style="5" customWidth="1"/>
    <col min="15618" max="15618" width="20.375" style="5" customWidth="1"/>
    <col min="15619" max="15619" width="13.125" style="5" customWidth="1"/>
    <col min="15620" max="15620" width="26" style="5" customWidth="1"/>
    <col min="15621" max="15621" width="14.125" style="5" customWidth="1"/>
    <col min="15622" max="15622" width="9.875" style="5" bestFit="1" customWidth="1"/>
    <col min="15623" max="15623" width="14.25" style="5" bestFit="1" customWidth="1"/>
    <col min="15624" max="15624" width="7.125" style="5" bestFit="1" customWidth="1"/>
    <col min="15625" max="15625" width="7.125" style="5" customWidth="1"/>
    <col min="15626" max="15626" width="8.875" style="5" customWidth="1"/>
    <col min="15627" max="15627" width="9.125" style="5" customWidth="1"/>
    <col min="15628" max="15628" width="7.5" style="5" customWidth="1"/>
    <col min="15629" max="15629" width="12.75" style="5" customWidth="1"/>
    <col min="15630" max="15630" width="0" style="5" hidden="1" customWidth="1"/>
    <col min="15631" max="15872" width="9" style="5"/>
    <col min="15873" max="15873" width="22.625" style="5" customWidth="1"/>
    <col min="15874" max="15874" width="20.375" style="5" customWidth="1"/>
    <col min="15875" max="15875" width="13.125" style="5" customWidth="1"/>
    <col min="15876" max="15876" width="26" style="5" customWidth="1"/>
    <col min="15877" max="15877" width="14.125" style="5" customWidth="1"/>
    <col min="15878" max="15878" width="9.875" style="5" bestFit="1" customWidth="1"/>
    <col min="15879" max="15879" width="14.25" style="5" bestFit="1" customWidth="1"/>
    <col min="15880" max="15880" width="7.125" style="5" bestFit="1" customWidth="1"/>
    <col min="15881" max="15881" width="7.125" style="5" customWidth="1"/>
    <col min="15882" max="15882" width="8.875" style="5" customWidth="1"/>
    <col min="15883" max="15883" width="9.125" style="5" customWidth="1"/>
    <col min="15884" max="15884" width="7.5" style="5" customWidth="1"/>
    <col min="15885" max="15885" width="12.75" style="5" customWidth="1"/>
    <col min="15886" max="15886" width="0" style="5" hidden="1" customWidth="1"/>
    <col min="15887" max="16128" width="9" style="5"/>
    <col min="16129" max="16129" width="22.625" style="5" customWidth="1"/>
    <col min="16130" max="16130" width="20.375" style="5" customWidth="1"/>
    <col min="16131" max="16131" width="13.125" style="5" customWidth="1"/>
    <col min="16132" max="16132" width="26" style="5" customWidth="1"/>
    <col min="16133" max="16133" width="14.125" style="5" customWidth="1"/>
    <col min="16134" max="16134" width="9.875" style="5" bestFit="1" customWidth="1"/>
    <col min="16135" max="16135" width="14.25" style="5" bestFit="1" customWidth="1"/>
    <col min="16136" max="16136" width="7.125" style="5" bestFit="1" customWidth="1"/>
    <col min="16137" max="16137" width="7.125" style="5" customWidth="1"/>
    <col min="16138" max="16138" width="8.875" style="5" customWidth="1"/>
    <col min="16139" max="16139" width="9.125" style="5" customWidth="1"/>
    <col min="16140" max="16140" width="7.5" style="5" customWidth="1"/>
    <col min="16141" max="16141" width="12.75" style="5" customWidth="1"/>
    <col min="16142" max="16142" width="0" style="5" hidden="1" customWidth="1"/>
    <col min="16143" max="16384" width="9" style="5"/>
  </cols>
  <sheetData>
    <row r="1" spans="1:17">
      <c r="M1" s="6" t="s">
        <v>0</v>
      </c>
    </row>
    <row r="2" spans="1:17" ht="17.25">
      <c r="A2" s="1" t="s">
        <v>1</v>
      </c>
      <c r="F2" s="24"/>
      <c r="G2" s="24"/>
    </row>
    <row r="3" spans="1:17" s="7" customFormat="1">
      <c r="A3" s="25" t="s">
        <v>2</v>
      </c>
      <c r="B3" s="27" t="s">
        <v>3</v>
      </c>
      <c r="C3" s="25" t="s">
        <v>4</v>
      </c>
      <c r="D3" s="25" t="s">
        <v>5</v>
      </c>
      <c r="E3" s="29" t="s">
        <v>6</v>
      </c>
      <c r="F3" s="25" t="s">
        <v>7</v>
      </c>
      <c r="G3" s="25" t="s">
        <v>8</v>
      </c>
      <c r="H3" s="25" t="s">
        <v>9</v>
      </c>
      <c r="I3" s="27" t="s">
        <v>10</v>
      </c>
      <c r="J3" s="31" t="s">
        <v>11</v>
      </c>
      <c r="K3" s="32"/>
      <c r="L3" s="33"/>
      <c r="M3" s="25" t="s">
        <v>12</v>
      </c>
      <c r="N3" s="25" t="s">
        <v>13</v>
      </c>
    </row>
    <row r="4" spans="1:17" s="7" customFormat="1" ht="33.75">
      <c r="A4" s="26"/>
      <c r="B4" s="28"/>
      <c r="C4" s="26"/>
      <c r="D4" s="26"/>
      <c r="E4" s="30"/>
      <c r="F4" s="26"/>
      <c r="G4" s="26"/>
      <c r="H4" s="26"/>
      <c r="I4" s="28"/>
      <c r="J4" s="2" t="s">
        <v>14</v>
      </c>
      <c r="K4" s="2" t="s">
        <v>15</v>
      </c>
      <c r="L4" s="2" t="s">
        <v>16</v>
      </c>
      <c r="M4" s="26"/>
      <c r="N4" s="26"/>
    </row>
    <row r="5" spans="1:17" ht="60">
      <c r="A5" s="8" t="s">
        <v>104</v>
      </c>
      <c r="B5" s="3" t="s">
        <v>35</v>
      </c>
      <c r="C5" s="9">
        <v>42769</v>
      </c>
      <c r="D5" s="8" t="s">
        <v>109</v>
      </c>
      <c r="E5" s="10" t="s">
        <v>82</v>
      </c>
      <c r="F5" s="11" t="s">
        <v>18</v>
      </c>
      <c r="G5" s="4">
        <v>17550000</v>
      </c>
      <c r="H5" s="11" t="s">
        <v>18</v>
      </c>
      <c r="I5" s="12" t="s">
        <v>19</v>
      </c>
      <c r="J5" s="12" t="s">
        <v>20</v>
      </c>
      <c r="K5" s="11" t="s">
        <v>21</v>
      </c>
      <c r="L5" s="11" t="s">
        <v>21</v>
      </c>
      <c r="M5" s="13"/>
      <c r="N5" s="14"/>
      <c r="P5" s="7"/>
      <c r="Q5" s="7"/>
    </row>
    <row r="6" spans="1:17" ht="60">
      <c r="A6" s="8" t="s">
        <v>107</v>
      </c>
      <c r="B6" s="3" t="s">
        <v>35</v>
      </c>
      <c r="C6" s="9">
        <v>42769</v>
      </c>
      <c r="D6" s="8" t="s">
        <v>102</v>
      </c>
      <c r="E6" s="10" t="s">
        <v>82</v>
      </c>
      <c r="F6" s="11" t="s">
        <v>18</v>
      </c>
      <c r="G6" s="4">
        <v>35856000</v>
      </c>
      <c r="H6" s="11" t="s">
        <v>18</v>
      </c>
      <c r="I6" s="12" t="s">
        <v>19</v>
      </c>
      <c r="J6" s="12" t="s">
        <v>20</v>
      </c>
      <c r="K6" s="11" t="s">
        <v>21</v>
      </c>
      <c r="L6" s="11" t="s">
        <v>21</v>
      </c>
      <c r="M6" s="13"/>
      <c r="N6" s="14"/>
      <c r="P6" s="7"/>
      <c r="Q6" s="7"/>
    </row>
    <row r="7" spans="1:17" ht="60">
      <c r="A7" s="8" t="s">
        <v>73</v>
      </c>
      <c r="B7" s="3" t="s">
        <v>35</v>
      </c>
      <c r="C7" s="9">
        <v>42790</v>
      </c>
      <c r="D7" s="8" t="s">
        <v>95</v>
      </c>
      <c r="E7" s="10" t="s">
        <v>82</v>
      </c>
      <c r="F7" s="11" t="s">
        <v>18</v>
      </c>
      <c r="G7" s="4">
        <v>4505803.2</v>
      </c>
      <c r="H7" s="11" t="s">
        <v>18</v>
      </c>
      <c r="I7" s="12" t="s">
        <v>19</v>
      </c>
      <c r="J7" s="12" t="s">
        <v>20</v>
      </c>
      <c r="K7" s="11" t="s">
        <v>21</v>
      </c>
      <c r="L7" s="11" t="s">
        <v>21</v>
      </c>
      <c r="M7" s="13" t="s">
        <v>22</v>
      </c>
      <c r="N7" s="14"/>
      <c r="P7" s="7"/>
      <c r="Q7" s="7"/>
    </row>
    <row r="8" spans="1:17" ht="60">
      <c r="A8" s="8" t="s">
        <v>105</v>
      </c>
      <c r="B8" s="3" t="s">
        <v>35</v>
      </c>
      <c r="C8" s="9">
        <v>42790</v>
      </c>
      <c r="D8" s="8" t="s">
        <v>110</v>
      </c>
      <c r="E8" s="10" t="s">
        <v>82</v>
      </c>
      <c r="F8" s="11" t="s">
        <v>18</v>
      </c>
      <c r="G8" s="4">
        <v>4806000</v>
      </c>
      <c r="H8" s="11" t="s">
        <v>18</v>
      </c>
      <c r="I8" s="12" t="s">
        <v>19</v>
      </c>
      <c r="J8" s="12" t="s">
        <v>20</v>
      </c>
      <c r="K8" s="11" t="s">
        <v>21</v>
      </c>
      <c r="L8" s="11" t="s">
        <v>21</v>
      </c>
      <c r="M8" s="13"/>
      <c r="N8" s="14"/>
      <c r="P8" s="7"/>
      <c r="Q8" s="7"/>
    </row>
    <row r="9" spans="1:17" ht="60">
      <c r="A9" s="8" t="s">
        <v>106</v>
      </c>
      <c r="B9" s="3" t="s">
        <v>35</v>
      </c>
      <c r="C9" s="9">
        <v>42790</v>
      </c>
      <c r="D9" s="8" t="s">
        <v>110</v>
      </c>
      <c r="E9" s="10" t="s">
        <v>82</v>
      </c>
      <c r="F9" s="11" t="s">
        <v>18</v>
      </c>
      <c r="G9" s="4">
        <v>3672000</v>
      </c>
      <c r="H9" s="11" t="s">
        <v>18</v>
      </c>
      <c r="I9" s="12" t="s">
        <v>19</v>
      </c>
      <c r="J9" s="12" t="s">
        <v>20</v>
      </c>
      <c r="K9" s="11" t="s">
        <v>21</v>
      </c>
      <c r="L9" s="11" t="s">
        <v>21</v>
      </c>
      <c r="M9" s="13"/>
      <c r="N9" s="14"/>
      <c r="P9" s="7"/>
      <c r="Q9" s="7"/>
    </row>
    <row r="10" spans="1:17" ht="60">
      <c r="A10" s="8" t="s">
        <v>65</v>
      </c>
      <c r="B10" s="3" t="s">
        <v>35</v>
      </c>
      <c r="C10" s="9">
        <v>42794</v>
      </c>
      <c r="D10" s="8" t="s">
        <v>89</v>
      </c>
      <c r="E10" s="10" t="s">
        <v>82</v>
      </c>
      <c r="F10" s="11" t="s">
        <v>18</v>
      </c>
      <c r="G10" s="4">
        <v>17222550</v>
      </c>
      <c r="H10" s="11" t="s">
        <v>18</v>
      </c>
      <c r="I10" s="12" t="s">
        <v>19</v>
      </c>
      <c r="J10" s="12" t="s">
        <v>20</v>
      </c>
      <c r="K10" s="11" t="s">
        <v>21</v>
      </c>
      <c r="L10" s="11" t="s">
        <v>21</v>
      </c>
      <c r="M10" s="13" t="s">
        <v>22</v>
      </c>
      <c r="N10" s="14"/>
      <c r="P10" s="7"/>
      <c r="Q10" s="7"/>
    </row>
    <row r="11" spans="1:17" ht="60">
      <c r="A11" s="8" t="s">
        <v>74</v>
      </c>
      <c r="B11" s="3" t="s">
        <v>35</v>
      </c>
      <c r="C11" s="9">
        <v>42809</v>
      </c>
      <c r="D11" s="8" t="s">
        <v>87</v>
      </c>
      <c r="E11" s="10" t="s">
        <v>82</v>
      </c>
      <c r="F11" s="11" t="s">
        <v>18</v>
      </c>
      <c r="G11" s="4">
        <v>2007380.8800000001</v>
      </c>
      <c r="H11" s="11" t="s">
        <v>18</v>
      </c>
      <c r="I11" s="12" t="s">
        <v>19</v>
      </c>
      <c r="J11" s="12" t="s">
        <v>20</v>
      </c>
      <c r="K11" s="11" t="s">
        <v>21</v>
      </c>
      <c r="L11" s="11" t="s">
        <v>21</v>
      </c>
      <c r="M11" s="13" t="s">
        <v>22</v>
      </c>
      <c r="N11" s="14"/>
      <c r="P11" s="7"/>
      <c r="Q11" s="7"/>
    </row>
    <row r="12" spans="1:17" ht="60">
      <c r="A12" s="8" t="s">
        <v>74</v>
      </c>
      <c r="B12" s="3" t="s">
        <v>35</v>
      </c>
      <c r="C12" s="9">
        <v>42809</v>
      </c>
      <c r="D12" s="8" t="s">
        <v>96</v>
      </c>
      <c r="E12" s="10" t="s">
        <v>82</v>
      </c>
      <c r="F12" s="11" t="s">
        <v>18</v>
      </c>
      <c r="G12" s="4">
        <v>2933625.5999999996</v>
      </c>
      <c r="H12" s="11" t="s">
        <v>18</v>
      </c>
      <c r="I12" s="12" t="s">
        <v>19</v>
      </c>
      <c r="J12" s="12" t="s">
        <v>20</v>
      </c>
      <c r="K12" s="11" t="s">
        <v>21</v>
      </c>
      <c r="L12" s="11" t="s">
        <v>21</v>
      </c>
      <c r="M12" s="13" t="s">
        <v>22</v>
      </c>
      <c r="N12" s="14"/>
      <c r="P12" s="7"/>
      <c r="Q12" s="7"/>
    </row>
    <row r="13" spans="1:17" ht="60">
      <c r="A13" s="8" t="s">
        <v>40</v>
      </c>
      <c r="B13" s="3" t="s">
        <v>35</v>
      </c>
      <c r="C13" s="9">
        <v>42824</v>
      </c>
      <c r="D13" s="8" t="s">
        <v>54</v>
      </c>
      <c r="E13" s="10" t="s">
        <v>51</v>
      </c>
      <c r="F13" s="11" t="s">
        <v>18</v>
      </c>
      <c r="G13" s="4">
        <v>9601200</v>
      </c>
      <c r="H13" s="11" t="s">
        <v>18</v>
      </c>
      <c r="I13" s="12" t="s">
        <v>19</v>
      </c>
      <c r="J13" s="12" t="s">
        <v>20</v>
      </c>
      <c r="K13" s="11" t="s">
        <v>21</v>
      </c>
      <c r="L13" s="11" t="s">
        <v>21</v>
      </c>
      <c r="M13" s="13"/>
      <c r="N13" s="14">
        <f>EDATE(C13,12)</f>
        <v>43189</v>
      </c>
      <c r="O13" s="7"/>
      <c r="P13" s="7"/>
      <c r="Q13" s="7"/>
    </row>
    <row r="14" spans="1:17" ht="60">
      <c r="A14" s="8" t="s">
        <v>42</v>
      </c>
      <c r="B14" s="3" t="s">
        <v>35</v>
      </c>
      <c r="C14" s="9">
        <v>42915</v>
      </c>
      <c r="D14" s="8" t="s">
        <v>55</v>
      </c>
      <c r="E14" s="10" t="s">
        <v>51</v>
      </c>
      <c r="F14" s="11" t="s">
        <v>18</v>
      </c>
      <c r="G14" s="4">
        <v>5616000</v>
      </c>
      <c r="H14" s="11" t="s">
        <v>18</v>
      </c>
      <c r="I14" s="12" t="s">
        <v>19</v>
      </c>
      <c r="J14" s="12" t="s">
        <v>20</v>
      </c>
      <c r="K14" s="11" t="s">
        <v>21</v>
      </c>
      <c r="L14" s="11" t="s">
        <v>21</v>
      </c>
      <c r="M14" s="13"/>
      <c r="N14" s="14">
        <v>43373</v>
      </c>
      <c r="O14" s="7"/>
      <c r="P14" s="7"/>
      <c r="Q14" s="7"/>
    </row>
    <row r="15" spans="1:17" ht="60">
      <c r="A15" s="8" t="s">
        <v>76</v>
      </c>
      <c r="B15" s="3" t="s">
        <v>35</v>
      </c>
      <c r="C15" s="9">
        <v>42916</v>
      </c>
      <c r="D15" s="8" t="s">
        <v>99</v>
      </c>
      <c r="E15" s="10" t="s">
        <v>82</v>
      </c>
      <c r="F15" s="11" t="s">
        <v>18</v>
      </c>
      <c r="G15" s="4">
        <v>1831248</v>
      </c>
      <c r="H15" s="11" t="s">
        <v>18</v>
      </c>
      <c r="I15" s="12" t="s">
        <v>19</v>
      </c>
      <c r="J15" s="12" t="s">
        <v>20</v>
      </c>
      <c r="K15" s="11" t="s">
        <v>21</v>
      </c>
      <c r="L15" s="11" t="s">
        <v>21</v>
      </c>
      <c r="M15" s="13" t="s">
        <v>22</v>
      </c>
      <c r="N15" s="14"/>
      <c r="P15" s="7"/>
      <c r="Q15" s="7"/>
    </row>
    <row r="16" spans="1:17" ht="60">
      <c r="A16" s="8" t="s">
        <v>39</v>
      </c>
      <c r="B16" s="3" t="s">
        <v>35</v>
      </c>
      <c r="C16" s="15">
        <v>42956</v>
      </c>
      <c r="D16" s="8" t="s">
        <v>53</v>
      </c>
      <c r="E16" s="10" t="s">
        <v>52</v>
      </c>
      <c r="F16" s="11" t="s">
        <v>18</v>
      </c>
      <c r="G16" s="4">
        <v>1594080</v>
      </c>
      <c r="H16" s="11" t="s">
        <v>18</v>
      </c>
      <c r="I16" s="12" t="s">
        <v>19</v>
      </c>
      <c r="J16" s="12" t="s">
        <v>20</v>
      </c>
      <c r="K16" s="11" t="s">
        <v>21</v>
      </c>
      <c r="L16" s="11" t="s">
        <v>21</v>
      </c>
      <c r="M16" s="13"/>
      <c r="N16" s="14">
        <f>EDATE(C16,12)</f>
        <v>43321</v>
      </c>
      <c r="P16" s="7"/>
      <c r="Q16" s="7"/>
    </row>
    <row r="17" spans="1:17" ht="60">
      <c r="A17" s="8" t="s">
        <v>66</v>
      </c>
      <c r="B17" s="3" t="s">
        <v>35</v>
      </c>
      <c r="C17" s="9">
        <v>43000</v>
      </c>
      <c r="D17" s="8" t="s">
        <v>85</v>
      </c>
      <c r="E17" s="10" t="s">
        <v>50</v>
      </c>
      <c r="F17" s="11" t="s">
        <v>18</v>
      </c>
      <c r="G17" s="4">
        <v>33114711.600000001</v>
      </c>
      <c r="H17" s="11" t="s">
        <v>18</v>
      </c>
      <c r="I17" s="12" t="s">
        <v>19</v>
      </c>
      <c r="J17" s="12" t="s">
        <v>20</v>
      </c>
      <c r="K17" s="11" t="s">
        <v>21</v>
      </c>
      <c r="L17" s="11" t="s">
        <v>21</v>
      </c>
      <c r="M17" s="13" t="s">
        <v>22</v>
      </c>
      <c r="N17" s="14"/>
      <c r="P17" s="7"/>
      <c r="Q17" s="7"/>
    </row>
    <row r="18" spans="1:17" ht="60">
      <c r="A18" s="8" t="s">
        <v>66</v>
      </c>
      <c r="B18" s="3" t="s">
        <v>35</v>
      </c>
      <c r="C18" s="9">
        <v>43000</v>
      </c>
      <c r="D18" s="8" t="s">
        <v>86</v>
      </c>
      <c r="E18" s="10" t="s">
        <v>50</v>
      </c>
      <c r="F18" s="11" t="s">
        <v>18</v>
      </c>
      <c r="G18" s="4">
        <v>39566888.640000008</v>
      </c>
      <c r="H18" s="11" t="s">
        <v>18</v>
      </c>
      <c r="I18" s="12" t="s">
        <v>19</v>
      </c>
      <c r="J18" s="12" t="s">
        <v>20</v>
      </c>
      <c r="K18" s="11" t="s">
        <v>21</v>
      </c>
      <c r="L18" s="11" t="s">
        <v>21</v>
      </c>
      <c r="M18" s="13" t="s">
        <v>22</v>
      </c>
      <c r="N18" s="14"/>
      <c r="P18" s="7"/>
      <c r="Q18" s="7"/>
    </row>
    <row r="19" spans="1:17" ht="60">
      <c r="A19" s="8" t="s">
        <v>66</v>
      </c>
      <c r="B19" s="3" t="s">
        <v>35</v>
      </c>
      <c r="C19" s="9">
        <v>43000</v>
      </c>
      <c r="D19" s="8" t="s">
        <v>87</v>
      </c>
      <c r="E19" s="10" t="s">
        <v>50</v>
      </c>
      <c r="F19" s="11" t="s">
        <v>18</v>
      </c>
      <c r="G19" s="4">
        <v>27676765.800000008</v>
      </c>
      <c r="H19" s="11" t="s">
        <v>18</v>
      </c>
      <c r="I19" s="12" t="s">
        <v>19</v>
      </c>
      <c r="J19" s="12" t="s">
        <v>20</v>
      </c>
      <c r="K19" s="11" t="s">
        <v>21</v>
      </c>
      <c r="L19" s="11" t="s">
        <v>21</v>
      </c>
      <c r="M19" s="13" t="s">
        <v>22</v>
      </c>
      <c r="N19" s="14"/>
      <c r="P19" s="7"/>
      <c r="Q19" s="7"/>
    </row>
    <row r="20" spans="1:17" ht="60">
      <c r="A20" s="8" t="s">
        <v>66</v>
      </c>
      <c r="B20" s="3" t="s">
        <v>35</v>
      </c>
      <c r="C20" s="9">
        <v>43000</v>
      </c>
      <c r="D20" s="8" t="s">
        <v>88</v>
      </c>
      <c r="E20" s="10" t="s">
        <v>50</v>
      </c>
      <c r="F20" s="11" t="s">
        <v>18</v>
      </c>
      <c r="G20" s="4">
        <v>8263038.9600000009</v>
      </c>
      <c r="H20" s="11" t="s">
        <v>18</v>
      </c>
      <c r="I20" s="12" t="s">
        <v>19</v>
      </c>
      <c r="J20" s="12" t="s">
        <v>20</v>
      </c>
      <c r="K20" s="11" t="s">
        <v>21</v>
      </c>
      <c r="L20" s="11" t="s">
        <v>21</v>
      </c>
      <c r="M20" s="13" t="s">
        <v>22</v>
      </c>
      <c r="N20" s="14"/>
      <c r="P20" s="7"/>
      <c r="Q20" s="7"/>
    </row>
    <row r="21" spans="1:17" ht="60">
      <c r="A21" s="8" t="s">
        <v>66</v>
      </c>
      <c r="B21" s="3" t="s">
        <v>35</v>
      </c>
      <c r="C21" s="9">
        <v>43000</v>
      </c>
      <c r="D21" s="8" t="s">
        <v>89</v>
      </c>
      <c r="E21" s="10" t="s">
        <v>50</v>
      </c>
      <c r="F21" s="11" t="s">
        <v>18</v>
      </c>
      <c r="G21" s="4">
        <v>39609417.960000001</v>
      </c>
      <c r="H21" s="11" t="s">
        <v>18</v>
      </c>
      <c r="I21" s="12" t="s">
        <v>19</v>
      </c>
      <c r="J21" s="12" t="s">
        <v>20</v>
      </c>
      <c r="K21" s="11" t="s">
        <v>21</v>
      </c>
      <c r="L21" s="11" t="s">
        <v>21</v>
      </c>
      <c r="M21" s="13" t="s">
        <v>22</v>
      </c>
      <c r="N21" s="14"/>
      <c r="P21" s="7"/>
      <c r="Q21" s="7"/>
    </row>
    <row r="22" spans="1:17" ht="60">
      <c r="A22" s="8" t="s">
        <v>66</v>
      </c>
      <c r="B22" s="3" t="s">
        <v>35</v>
      </c>
      <c r="C22" s="9">
        <v>43000</v>
      </c>
      <c r="D22" s="8" t="s">
        <v>91</v>
      </c>
      <c r="E22" s="10" t="s">
        <v>50</v>
      </c>
      <c r="F22" s="11" t="s">
        <v>18</v>
      </c>
      <c r="G22" s="4">
        <v>4654665</v>
      </c>
      <c r="H22" s="11" t="s">
        <v>18</v>
      </c>
      <c r="I22" s="12" t="s">
        <v>19</v>
      </c>
      <c r="J22" s="12" t="s">
        <v>20</v>
      </c>
      <c r="K22" s="11" t="s">
        <v>21</v>
      </c>
      <c r="L22" s="11" t="s">
        <v>21</v>
      </c>
      <c r="M22" s="13" t="s">
        <v>22</v>
      </c>
      <c r="N22" s="14"/>
      <c r="P22" s="7"/>
      <c r="Q22" s="7"/>
    </row>
    <row r="23" spans="1:17" ht="60">
      <c r="A23" s="8" t="s">
        <v>80</v>
      </c>
      <c r="B23" s="3" t="s">
        <v>35</v>
      </c>
      <c r="C23" s="9">
        <v>43006</v>
      </c>
      <c r="D23" s="8" t="s">
        <v>102</v>
      </c>
      <c r="E23" s="10" t="s">
        <v>84</v>
      </c>
      <c r="F23" s="11" t="s">
        <v>18</v>
      </c>
      <c r="G23" s="4">
        <v>216341530</v>
      </c>
      <c r="H23" s="11" t="s">
        <v>18</v>
      </c>
      <c r="I23" s="12" t="s">
        <v>19</v>
      </c>
      <c r="J23" s="12" t="s">
        <v>20</v>
      </c>
      <c r="K23" s="11" t="s">
        <v>21</v>
      </c>
      <c r="L23" s="11" t="s">
        <v>21</v>
      </c>
      <c r="M23" s="13" t="s">
        <v>22</v>
      </c>
      <c r="N23" s="14"/>
      <c r="P23" s="7"/>
      <c r="Q23" s="7"/>
    </row>
    <row r="24" spans="1:17" ht="60">
      <c r="A24" s="8" t="s">
        <v>81</v>
      </c>
      <c r="B24" s="3" t="s">
        <v>35</v>
      </c>
      <c r="C24" s="9">
        <v>43006</v>
      </c>
      <c r="D24" s="8" t="s">
        <v>102</v>
      </c>
      <c r="E24" s="10" t="s">
        <v>84</v>
      </c>
      <c r="F24" s="11" t="s">
        <v>18</v>
      </c>
      <c r="G24" s="4">
        <v>4082315</v>
      </c>
      <c r="H24" s="11" t="s">
        <v>18</v>
      </c>
      <c r="I24" s="12" t="s">
        <v>19</v>
      </c>
      <c r="J24" s="12" t="s">
        <v>20</v>
      </c>
      <c r="K24" s="11" t="s">
        <v>21</v>
      </c>
      <c r="L24" s="11" t="s">
        <v>21</v>
      </c>
      <c r="M24" s="13" t="s">
        <v>22</v>
      </c>
      <c r="N24" s="14"/>
      <c r="P24" s="7"/>
      <c r="Q24" s="7"/>
    </row>
    <row r="25" spans="1:17" ht="60">
      <c r="A25" s="8" t="s">
        <v>80</v>
      </c>
      <c r="B25" s="3" t="s">
        <v>35</v>
      </c>
      <c r="C25" s="9">
        <v>43006</v>
      </c>
      <c r="D25" s="8" t="s">
        <v>86</v>
      </c>
      <c r="E25" s="10" t="s">
        <v>84</v>
      </c>
      <c r="F25" s="11" t="s">
        <v>18</v>
      </c>
      <c r="G25" s="4">
        <v>18077217</v>
      </c>
      <c r="H25" s="11" t="s">
        <v>18</v>
      </c>
      <c r="I25" s="12" t="s">
        <v>19</v>
      </c>
      <c r="J25" s="12" t="s">
        <v>20</v>
      </c>
      <c r="K25" s="11" t="s">
        <v>21</v>
      </c>
      <c r="L25" s="11" t="s">
        <v>21</v>
      </c>
      <c r="M25" s="13" t="s">
        <v>22</v>
      </c>
      <c r="N25" s="14"/>
      <c r="P25" s="7"/>
      <c r="Q25" s="7"/>
    </row>
    <row r="26" spans="1:17" ht="60">
      <c r="A26" s="8" t="s">
        <v>81</v>
      </c>
      <c r="B26" s="3" t="s">
        <v>35</v>
      </c>
      <c r="C26" s="9">
        <v>43006</v>
      </c>
      <c r="D26" s="8" t="s">
        <v>86</v>
      </c>
      <c r="E26" s="10" t="s">
        <v>84</v>
      </c>
      <c r="F26" s="11" t="s">
        <v>18</v>
      </c>
      <c r="G26" s="4">
        <v>1292608</v>
      </c>
      <c r="H26" s="11" t="s">
        <v>18</v>
      </c>
      <c r="I26" s="12" t="s">
        <v>19</v>
      </c>
      <c r="J26" s="12" t="s">
        <v>20</v>
      </c>
      <c r="K26" s="11" t="s">
        <v>21</v>
      </c>
      <c r="L26" s="11" t="s">
        <v>21</v>
      </c>
      <c r="M26" s="13" t="s">
        <v>22</v>
      </c>
      <c r="N26" s="14"/>
      <c r="P26" s="7"/>
      <c r="Q26" s="7"/>
    </row>
    <row r="27" spans="1:17" ht="60">
      <c r="A27" s="8" t="s">
        <v>80</v>
      </c>
      <c r="B27" s="3" t="s">
        <v>35</v>
      </c>
      <c r="C27" s="9">
        <v>43006</v>
      </c>
      <c r="D27" s="8" t="s">
        <v>103</v>
      </c>
      <c r="E27" s="10" t="s">
        <v>84</v>
      </c>
      <c r="F27" s="11" t="s">
        <v>18</v>
      </c>
      <c r="G27" s="4">
        <v>5545648</v>
      </c>
      <c r="H27" s="11" t="s">
        <v>18</v>
      </c>
      <c r="I27" s="12" t="s">
        <v>19</v>
      </c>
      <c r="J27" s="12" t="s">
        <v>20</v>
      </c>
      <c r="K27" s="11" t="s">
        <v>21</v>
      </c>
      <c r="L27" s="11" t="s">
        <v>21</v>
      </c>
      <c r="M27" s="13" t="s">
        <v>22</v>
      </c>
      <c r="N27" s="14"/>
      <c r="P27" s="7"/>
      <c r="Q27" s="7"/>
    </row>
    <row r="28" spans="1:17" ht="60">
      <c r="A28" s="8" t="s">
        <v>62</v>
      </c>
      <c r="B28" s="3" t="s">
        <v>35</v>
      </c>
      <c r="C28" s="9">
        <v>43007</v>
      </c>
      <c r="D28" s="8" t="s">
        <v>85</v>
      </c>
      <c r="E28" s="10" t="s">
        <v>50</v>
      </c>
      <c r="F28" s="11" t="s">
        <v>18</v>
      </c>
      <c r="G28" s="4">
        <v>0</v>
      </c>
      <c r="H28" s="11" t="s">
        <v>18</v>
      </c>
      <c r="I28" s="12" t="s">
        <v>19</v>
      </c>
      <c r="J28" s="12" t="s">
        <v>20</v>
      </c>
      <c r="K28" s="11" t="s">
        <v>21</v>
      </c>
      <c r="L28" s="11" t="s">
        <v>21</v>
      </c>
      <c r="M28" s="13" t="s">
        <v>22</v>
      </c>
      <c r="N28" s="14"/>
      <c r="P28" s="7"/>
      <c r="Q28" s="7"/>
    </row>
    <row r="29" spans="1:17" ht="60">
      <c r="A29" s="8" t="s">
        <v>62</v>
      </c>
      <c r="B29" s="3" t="s">
        <v>35</v>
      </c>
      <c r="C29" s="9">
        <v>43007</v>
      </c>
      <c r="D29" s="8" t="s">
        <v>86</v>
      </c>
      <c r="E29" s="10" t="s">
        <v>50</v>
      </c>
      <c r="F29" s="11" t="s">
        <v>18</v>
      </c>
      <c r="G29" s="4">
        <v>17771543.640000001</v>
      </c>
      <c r="H29" s="11" t="s">
        <v>18</v>
      </c>
      <c r="I29" s="12" t="s">
        <v>19</v>
      </c>
      <c r="J29" s="12" t="s">
        <v>20</v>
      </c>
      <c r="K29" s="11" t="s">
        <v>21</v>
      </c>
      <c r="L29" s="11" t="s">
        <v>21</v>
      </c>
      <c r="M29" s="13" t="s">
        <v>22</v>
      </c>
      <c r="N29" s="14"/>
      <c r="P29" s="7"/>
      <c r="Q29" s="7"/>
    </row>
    <row r="30" spans="1:17" ht="60">
      <c r="A30" s="8" t="s">
        <v>62</v>
      </c>
      <c r="B30" s="3" t="s">
        <v>35</v>
      </c>
      <c r="C30" s="9">
        <v>43007</v>
      </c>
      <c r="D30" s="8" t="s">
        <v>88</v>
      </c>
      <c r="E30" s="10" t="s">
        <v>50</v>
      </c>
      <c r="F30" s="11" t="s">
        <v>18</v>
      </c>
      <c r="G30" s="4">
        <v>0</v>
      </c>
      <c r="H30" s="11" t="s">
        <v>18</v>
      </c>
      <c r="I30" s="12" t="s">
        <v>19</v>
      </c>
      <c r="J30" s="12" t="s">
        <v>20</v>
      </c>
      <c r="K30" s="11" t="s">
        <v>21</v>
      </c>
      <c r="L30" s="11" t="s">
        <v>21</v>
      </c>
      <c r="M30" s="13" t="s">
        <v>22</v>
      </c>
      <c r="N30" s="14"/>
      <c r="P30" s="7"/>
      <c r="Q30" s="7"/>
    </row>
    <row r="31" spans="1:17" ht="60">
      <c r="A31" s="8" t="s">
        <v>62</v>
      </c>
      <c r="B31" s="3" t="s">
        <v>35</v>
      </c>
      <c r="C31" s="9">
        <v>43007</v>
      </c>
      <c r="D31" s="8" t="s">
        <v>89</v>
      </c>
      <c r="E31" s="10" t="s">
        <v>50</v>
      </c>
      <c r="F31" s="11" t="s">
        <v>18</v>
      </c>
      <c r="G31" s="4">
        <v>79470493.200000003</v>
      </c>
      <c r="H31" s="11" t="s">
        <v>18</v>
      </c>
      <c r="I31" s="12" t="s">
        <v>19</v>
      </c>
      <c r="J31" s="12" t="s">
        <v>20</v>
      </c>
      <c r="K31" s="11" t="s">
        <v>21</v>
      </c>
      <c r="L31" s="11" t="s">
        <v>21</v>
      </c>
      <c r="M31" s="13" t="s">
        <v>22</v>
      </c>
      <c r="N31" s="14"/>
      <c r="P31" s="7"/>
      <c r="Q31" s="7"/>
    </row>
    <row r="32" spans="1:17" ht="60">
      <c r="A32" s="8" t="s">
        <v>62</v>
      </c>
      <c r="B32" s="3" t="s">
        <v>35</v>
      </c>
      <c r="C32" s="9">
        <v>43007</v>
      </c>
      <c r="D32" s="8" t="s">
        <v>90</v>
      </c>
      <c r="E32" s="10" t="s">
        <v>50</v>
      </c>
      <c r="F32" s="11" t="s">
        <v>18</v>
      </c>
      <c r="G32" s="4">
        <v>4114344.2399999998</v>
      </c>
      <c r="H32" s="11" t="s">
        <v>18</v>
      </c>
      <c r="I32" s="12" t="s">
        <v>19</v>
      </c>
      <c r="J32" s="12" t="s">
        <v>20</v>
      </c>
      <c r="K32" s="11" t="s">
        <v>21</v>
      </c>
      <c r="L32" s="11" t="s">
        <v>21</v>
      </c>
      <c r="M32" s="13" t="s">
        <v>22</v>
      </c>
      <c r="N32" s="14"/>
      <c r="P32" s="7"/>
      <c r="Q32" s="7"/>
    </row>
    <row r="33" spans="1:17" ht="60">
      <c r="A33" s="8" t="s">
        <v>62</v>
      </c>
      <c r="B33" s="3" t="s">
        <v>35</v>
      </c>
      <c r="C33" s="9">
        <v>43007</v>
      </c>
      <c r="D33" s="8" t="s">
        <v>92</v>
      </c>
      <c r="E33" s="10" t="s">
        <v>50</v>
      </c>
      <c r="F33" s="11" t="s">
        <v>18</v>
      </c>
      <c r="G33" s="4">
        <v>286528</v>
      </c>
      <c r="H33" s="11" t="s">
        <v>18</v>
      </c>
      <c r="I33" s="12" t="s">
        <v>19</v>
      </c>
      <c r="J33" s="12" t="s">
        <v>20</v>
      </c>
      <c r="K33" s="11" t="s">
        <v>21</v>
      </c>
      <c r="L33" s="11" t="s">
        <v>21</v>
      </c>
      <c r="M33" s="13" t="s">
        <v>22</v>
      </c>
      <c r="N33" s="14"/>
      <c r="P33" s="7"/>
      <c r="Q33" s="7"/>
    </row>
    <row r="34" spans="1:17" ht="60">
      <c r="A34" s="8" t="s">
        <v>63</v>
      </c>
      <c r="B34" s="3" t="s">
        <v>35</v>
      </c>
      <c r="C34" s="9">
        <v>43007</v>
      </c>
      <c r="D34" s="8" t="s">
        <v>85</v>
      </c>
      <c r="E34" s="10" t="s">
        <v>82</v>
      </c>
      <c r="F34" s="11" t="s">
        <v>18</v>
      </c>
      <c r="G34" s="4">
        <v>66223815.569999985</v>
      </c>
      <c r="H34" s="11" t="s">
        <v>18</v>
      </c>
      <c r="I34" s="12" t="s">
        <v>19</v>
      </c>
      <c r="J34" s="12" t="s">
        <v>20</v>
      </c>
      <c r="K34" s="11" t="s">
        <v>21</v>
      </c>
      <c r="L34" s="11" t="s">
        <v>21</v>
      </c>
      <c r="M34" s="13" t="s">
        <v>22</v>
      </c>
      <c r="N34" s="14"/>
      <c r="P34" s="7"/>
      <c r="Q34" s="7"/>
    </row>
    <row r="35" spans="1:17" ht="60">
      <c r="A35" s="8" t="s">
        <v>63</v>
      </c>
      <c r="B35" s="3" t="s">
        <v>35</v>
      </c>
      <c r="C35" s="9">
        <v>43007</v>
      </c>
      <c r="D35" s="8" t="s">
        <v>86</v>
      </c>
      <c r="E35" s="10" t="s">
        <v>82</v>
      </c>
      <c r="F35" s="11" t="s">
        <v>18</v>
      </c>
      <c r="G35" s="4">
        <v>87106152.329999998</v>
      </c>
      <c r="H35" s="11" t="s">
        <v>18</v>
      </c>
      <c r="I35" s="12" t="s">
        <v>19</v>
      </c>
      <c r="J35" s="12" t="s">
        <v>20</v>
      </c>
      <c r="K35" s="11" t="s">
        <v>21</v>
      </c>
      <c r="L35" s="11" t="s">
        <v>21</v>
      </c>
      <c r="M35" s="13" t="s">
        <v>22</v>
      </c>
      <c r="N35" s="14"/>
      <c r="P35" s="7"/>
      <c r="Q35" s="7"/>
    </row>
    <row r="36" spans="1:17" ht="60">
      <c r="A36" s="8" t="s">
        <v>63</v>
      </c>
      <c r="B36" s="3" t="s">
        <v>35</v>
      </c>
      <c r="C36" s="9">
        <v>43007</v>
      </c>
      <c r="D36" s="8" t="s">
        <v>87</v>
      </c>
      <c r="E36" s="10" t="s">
        <v>82</v>
      </c>
      <c r="F36" s="11" t="s">
        <v>18</v>
      </c>
      <c r="G36" s="4">
        <v>60465639.780000009</v>
      </c>
      <c r="H36" s="11" t="s">
        <v>18</v>
      </c>
      <c r="I36" s="12" t="s">
        <v>19</v>
      </c>
      <c r="J36" s="12" t="s">
        <v>20</v>
      </c>
      <c r="K36" s="11" t="s">
        <v>21</v>
      </c>
      <c r="L36" s="11" t="s">
        <v>21</v>
      </c>
      <c r="M36" s="13" t="s">
        <v>22</v>
      </c>
      <c r="N36" s="14"/>
      <c r="P36" s="7"/>
      <c r="Q36" s="7"/>
    </row>
    <row r="37" spans="1:17" ht="60">
      <c r="A37" s="8" t="s">
        <v>63</v>
      </c>
      <c r="B37" s="3" t="s">
        <v>35</v>
      </c>
      <c r="C37" s="9">
        <v>43007</v>
      </c>
      <c r="D37" s="8" t="s">
        <v>88</v>
      </c>
      <c r="E37" s="10" t="s">
        <v>82</v>
      </c>
      <c r="F37" s="11" t="s">
        <v>18</v>
      </c>
      <c r="G37" s="4">
        <v>47139924.510000013</v>
      </c>
      <c r="H37" s="11" t="s">
        <v>18</v>
      </c>
      <c r="I37" s="12" t="s">
        <v>19</v>
      </c>
      <c r="J37" s="12" t="s">
        <v>20</v>
      </c>
      <c r="K37" s="11" t="s">
        <v>21</v>
      </c>
      <c r="L37" s="11" t="s">
        <v>21</v>
      </c>
      <c r="M37" s="13" t="s">
        <v>22</v>
      </c>
      <c r="N37" s="14"/>
      <c r="P37" s="7"/>
      <c r="Q37" s="7"/>
    </row>
    <row r="38" spans="1:17" ht="60">
      <c r="A38" s="8" t="s">
        <v>63</v>
      </c>
      <c r="B38" s="3" t="s">
        <v>35</v>
      </c>
      <c r="C38" s="9">
        <v>43007</v>
      </c>
      <c r="D38" s="8" t="s">
        <v>89</v>
      </c>
      <c r="E38" s="10" t="s">
        <v>82</v>
      </c>
      <c r="F38" s="11" t="s">
        <v>18</v>
      </c>
      <c r="G38" s="4">
        <v>89194629.599999994</v>
      </c>
      <c r="H38" s="11" t="s">
        <v>18</v>
      </c>
      <c r="I38" s="12" t="s">
        <v>19</v>
      </c>
      <c r="J38" s="12" t="s">
        <v>20</v>
      </c>
      <c r="K38" s="11" t="s">
        <v>21</v>
      </c>
      <c r="L38" s="11" t="s">
        <v>21</v>
      </c>
      <c r="M38" s="13" t="s">
        <v>22</v>
      </c>
      <c r="N38" s="14"/>
      <c r="P38" s="7"/>
      <c r="Q38" s="7"/>
    </row>
    <row r="39" spans="1:17" ht="60">
      <c r="A39" s="8" t="s">
        <v>63</v>
      </c>
      <c r="B39" s="3" t="s">
        <v>35</v>
      </c>
      <c r="C39" s="9">
        <v>43007</v>
      </c>
      <c r="D39" s="8" t="s">
        <v>91</v>
      </c>
      <c r="E39" s="10" t="s">
        <v>82</v>
      </c>
      <c r="F39" s="11" t="s">
        <v>18</v>
      </c>
      <c r="G39" s="4">
        <v>113865002.09999999</v>
      </c>
      <c r="H39" s="11" t="s">
        <v>18</v>
      </c>
      <c r="I39" s="12" t="s">
        <v>19</v>
      </c>
      <c r="J39" s="12" t="s">
        <v>20</v>
      </c>
      <c r="K39" s="11" t="s">
        <v>21</v>
      </c>
      <c r="L39" s="11" t="s">
        <v>21</v>
      </c>
      <c r="M39" s="13" t="s">
        <v>22</v>
      </c>
      <c r="N39" s="14"/>
      <c r="P39" s="7"/>
      <c r="Q39" s="7"/>
    </row>
    <row r="40" spans="1:17" ht="60">
      <c r="A40" s="8" t="s">
        <v>77</v>
      </c>
      <c r="B40" s="3" t="s">
        <v>35</v>
      </c>
      <c r="C40" s="9">
        <v>43007</v>
      </c>
      <c r="D40" s="8" t="s">
        <v>100</v>
      </c>
      <c r="E40" s="10" t="s">
        <v>82</v>
      </c>
      <c r="F40" s="11" t="s">
        <v>18</v>
      </c>
      <c r="G40" s="4">
        <v>2045088</v>
      </c>
      <c r="H40" s="11" t="s">
        <v>18</v>
      </c>
      <c r="I40" s="12" t="s">
        <v>19</v>
      </c>
      <c r="J40" s="12" t="s">
        <v>20</v>
      </c>
      <c r="K40" s="11" t="s">
        <v>21</v>
      </c>
      <c r="L40" s="11" t="s">
        <v>21</v>
      </c>
      <c r="M40" s="13" t="s">
        <v>22</v>
      </c>
      <c r="N40" s="14"/>
      <c r="P40" s="7"/>
      <c r="Q40" s="7"/>
    </row>
    <row r="41" spans="1:17" ht="60">
      <c r="A41" s="8" t="s">
        <v>67</v>
      </c>
      <c r="B41" s="3" t="s">
        <v>35</v>
      </c>
      <c r="C41" s="9">
        <v>43039</v>
      </c>
      <c r="D41" s="8" t="s">
        <v>89</v>
      </c>
      <c r="E41" s="10" t="s">
        <v>50</v>
      </c>
      <c r="F41" s="11" t="s">
        <v>18</v>
      </c>
      <c r="G41" s="4">
        <v>3659762.7</v>
      </c>
      <c r="H41" s="11" t="s">
        <v>18</v>
      </c>
      <c r="I41" s="12" t="s">
        <v>19</v>
      </c>
      <c r="J41" s="12" t="s">
        <v>20</v>
      </c>
      <c r="K41" s="11" t="s">
        <v>21</v>
      </c>
      <c r="L41" s="11" t="s">
        <v>21</v>
      </c>
      <c r="M41" s="13" t="s">
        <v>22</v>
      </c>
      <c r="N41" s="14"/>
      <c r="P41" s="7"/>
      <c r="Q41" s="7"/>
    </row>
    <row r="42" spans="1:17" ht="60">
      <c r="A42" s="8" t="s">
        <v>75</v>
      </c>
      <c r="B42" s="3" t="s">
        <v>35</v>
      </c>
      <c r="C42" s="9">
        <v>43067</v>
      </c>
      <c r="D42" s="8" t="s">
        <v>97</v>
      </c>
      <c r="E42" s="10" t="s">
        <v>50</v>
      </c>
      <c r="F42" s="11" t="s">
        <v>18</v>
      </c>
      <c r="G42" s="4">
        <v>5771865</v>
      </c>
      <c r="H42" s="11" t="s">
        <v>18</v>
      </c>
      <c r="I42" s="12" t="s">
        <v>19</v>
      </c>
      <c r="J42" s="12" t="s">
        <v>20</v>
      </c>
      <c r="K42" s="11" t="s">
        <v>21</v>
      </c>
      <c r="L42" s="11" t="s">
        <v>21</v>
      </c>
      <c r="M42" s="13" t="s">
        <v>22</v>
      </c>
      <c r="N42" s="14"/>
      <c r="P42" s="7"/>
      <c r="Q42" s="7"/>
    </row>
    <row r="43" spans="1:17" ht="60">
      <c r="A43" s="8" t="s">
        <v>68</v>
      </c>
      <c r="B43" s="3" t="s">
        <v>35</v>
      </c>
      <c r="C43" s="9">
        <v>43069</v>
      </c>
      <c r="D43" s="8" t="s">
        <v>85</v>
      </c>
      <c r="E43" s="10" t="s">
        <v>83</v>
      </c>
      <c r="F43" s="11" t="s">
        <v>18</v>
      </c>
      <c r="G43" s="4">
        <v>20265025.5</v>
      </c>
      <c r="H43" s="11" t="s">
        <v>18</v>
      </c>
      <c r="I43" s="12" t="s">
        <v>19</v>
      </c>
      <c r="J43" s="12" t="s">
        <v>20</v>
      </c>
      <c r="K43" s="11" t="s">
        <v>21</v>
      </c>
      <c r="L43" s="11" t="s">
        <v>21</v>
      </c>
      <c r="M43" s="13" t="s">
        <v>22</v>
      </c>
      <c r="N43" s="14"/>
      <c r="P43" s="7"/>
      <c r="Q43" s="7"/>
    </row>
    <row r="44" spans="1:17" ht="60">
      <c r="A44" s="8" t="s">
        <v>68</v>
      </c>
      <c r="B44" s="3" t="s">
        <v>35</v>
      </c>
      <c r="C44" s="9">
        <v>43069</v>
      </c>
      <c r="D44" s="8" t="s">
        <v>86</v>
      </c>
      <c r="E44" s="10" t="s">
        <v>83</v>
      </c>
      <c r="F44" s="11" t="s">
        <v>18</v>
      </c>
      <c r="G44" s="4">
        <v>17993250</v>
      </c>
      <c r="H44" s="11" t="s">
        <v>18</v>
      </c>
      <c r="I44" s="12" t="s">
        <v>19</v>
      </c>
      <c r="J44" s="12" t="s">
        <v>20</v>
      </c>
      <c r="K44" s="11" t="s">
        <v>21</v>
      </c>
      <c r="L44" s="11" t="s">
        <v>21</v>
      </c>
      <c r="M44" s="13" t="s">
        <v>22</v>
      </c>
      <c r="N44" s="14"/>
      <c r="P44" s="7"/>
      <c r="Q44" s="7"/>
    </row>
    <row r="45" spans="1:17" ht="60">
      <c r="A45" s="8" t="s">
        <v>68</v>
      </c>
      <c r="B45" s="3" t="s">
        <v>35</v>
      </c>
      <c r="C45" s="9">
        <v>43069</v>
      </c>
      <c r="D45" s="8" t="s">
        <v>89</v>
      </c>
      <c r="E45" s="10" t="s">
        <v>83</v>
      </c>
      <c r="F45" s="11" t="s">
        <v>18</v>
      </c>
      <c r="G45" s="4">
        <v>64435113</v>
      </c>
      <c r="H45" s="11" t="s">
        <v>18</v>
      </c>
      <c r="I45" s="12" t="s">
        <v>19</v>
      </c>
      <c r="J45" s="12" t="s">
        <v>20</v>
      </c>
      <c r="K45" s="11" t="s">
        <v>21</v>
      </c>
      <c r="L45" s="11" t="s">
        <v>21</v>
      </c>
      <c r="M45" s="13" t="s">
        <v>22</v>
      </c>
      <c r="N45" s="14"/>
      <c r="P45" s="7"/>
      <c r="Q45" s="7"/>
    </row>
    <row r="46" spans="1:17" ht="60">
      <c r="A46" s="8" t="s">
        <v>68</v>
      </c>
      <c r="B46" s="3" t="s">
        <v>35</v>
      </c>
      <c r="C46" s="9">
        <v>43069</v>
      </c>
      <c r="D46" s="8" t="s">
        <v>88</v>
      </c>
      <c r="E46" s="10" t="s">
        <v>83</v>
      </c>
      <c r="F46" s="11" t="s">
        <v>18</v>
      </c>
      <c r="G46" s="4">
        <v>10576568.700000001</v>
      </c>
      <c r="H46" s="11" t="s">
        <v>18</v>
      </c>
      <c r="I46" s="12" t="s">
        <v>19</v>
      </c>
      <c r="J46" s="12" t="s">
        <v>20</v>
      </c>
      <c r="K46" s="11" t="s">
        <v>21</v>
      </c>
      <c r="L46" s="11" t="s">
        <v>21</v>
      </c>
      <c r="M46" s="13" t="s">
        <v>22</v>
      </c>
      <c r="N46" s="14"/>
      <c r="P46" s="7"/>
      <c r="Q46" s="7"/>
    </row>
    <row r="47" spans="1:17" ht="60">
      <c r="A47" s="8" t="s">
        <v>36</v>
      </c>
      <c r="B47" s="3" t="s">
        <v>35</v>
      </c>
      <c r="C47" s="9">
        <v>43077</v>
      </c>
      <c r="D47" s="8" t="s">
        <v>37</v>
      </c>
      <c r="E47" s="10" t="s">
        <v>17</v>
      </c>
      <c r="F47" s="11" t="s">
        <v>18</v>
      </c>
      <c r="G47" s="4">
        <v>7074000</v>
      </c>
      <c r="H47" s="11" t="s">
        <v>18</v>
      </c>
      <c r="I47" s="12" t="s">
        <v>19</v>
      </c>
      <c r="J47" s="12" t="s">
        <v>20</v>
      </c>
      <c r="K47" s="11" t="s">
        <v>21</v>
      </c>
      <c r="L47" s="11" t="s">
        <v>21</v>
      </c>
      <c r="M47" s="13"/>
      <c r="N47" s="14">
        <f>EDATE(C47,12)</f>
        <v>43442</v>
      </c>
      <c r="O47" s="7"/>
      <c r="P47" s="7"/>
      <c r="Q47" s="7"/>
    </row>
    <row r="48" spans="1:17" ht="60">
      <c r="A48" s="8" t="s">
        <v>108</v>
      </c>
      <c r="B48" s="3" t="s">
        <v>35</v>
      </c>
      <c r="C48" s="9">
        <v>43084</v>
      </c>
      <c r="D48" s="8" t="s">
        <v>110</v>
      </c>
      <c r="E48" s="10" t="s">
        <v>82</v>
      </c>
      <c r="F48" s="11" t="s">
        <v>18</v>
      </c>
      <c r="G48" s="4">
        <v>164592000</v>
      </c>
      <c r="H48" s="11" t="s">
        <v>18</v>
      </c>
      <c r="I48" s="12" t="s">
        <v>19</v>
      </c>
      <c r="J48" s="12" t="s">
        <v>20</v>
      </c>
      <c r="K48" s="11" t="s">
        <v>21</v>
      </c>
      <c r="L48" s="11" t="s">
        <v>21</v>
      </c>
      <c r="M48" s="13"/>
      <c r="N48" s="14"/>
      <c r="P48" s="7"/>
      <c r="Q48" s="7"/>
    </row>
    <row r="49" spans="1:17" ht="60">
      <c r="A49" s="8" t="s">
        <v>69</v>
      </c>
      <c r="B49" s="3" t="s">
        <v>35</v>
      </c>
      <c r="C49" s="9">
        <v>43096</v>
      </c>
      <c r="D49" s="8" t="s">
        <v>85</v>
      </c>
      <c r="E49" s="10" t="s">
        <v>50</v>
      </c>
      <c r="F49" s="11" t="s">
        <v>18</v>
      </c>
      <c r="G49" s="4">
        <v>7111242.7199999997</v>
      </c>
      <c r="H49" s="11" t="s">
        <v>18</v>
      </c>
      <c r="I49" s="12" t="s">
        <v>19</v>
      </c>
      <c r="J49" s="12" t="s">
        <v>20</v>
      </c>
      <c r="K49" s="11" t="s">
        <v>21</v>
      </c>
      <c r="L49" s="11" t="s">
        <v>21</v>
      </c>
      <c r="M49" s="13" t="s">
        <v>22</v>
      </c>
      <c r="N49" s="14"/>
      <c r="P49" s="7"/>
      <c r="Q49" s="7"/>
    </row>
    <row r="50" spans="1:17" ht="60">
      <c r="A50" s="8" t="s">
        <v>69</v>
      </c>
      <c r="B50" s="3" t="s">
        <v>35</v>
      </c>
      <c r="C50" s="9">
        <v>43096</v>
      </c>
      <c r="D50" s="8" t="s">
        <v>86</v>
      </c>
      <c r="E50" s="10" t="s">
        <v>50</v>
      </c>
      <c r="F50" s="11" t="s">
        <v>18</v>
      </c>
      <c r="G50" s="4">
        <v>2111362.2000000002</v>
      </c>
      <c r="H50" s="11" t="s">
        <v>18</v>
      </c>
      <c r="I50" s="12" t="s">
        <v>19</v>
      </c>
      <c r="J50" s="12" t="s">
        <v>20</v>
      </c>
      <c r="K50" s="11" t="s">
        <v>21</v>
      </c>
      <c r="L50" s="11" t="s">
        <v>21</v>
      </c>
      <c r="M50" s="13" t="s">
        <v>22</v>
      </c>
      <c r="N50" s="14"/>
      <c r="P50" s="7"/>
      <c r="Q50" s="7"/>
    </row>
    <row r="51" spans="1:17" ht="60">
      <c r="A51" s="8" t="s">
        <v>69</v>
      </c>
      <c r="B51" s="3" t="s">
        <v>35</v>
      </c>
      <c r="C51" s="9">
        <v>43096</v>
      </c>
      <c r="D51" s="8" t="s">
        <v>91</v>
      </c>
      <c r="E51" s="10" t="s">
        <v>50</v>
      </c>
      <c r="F51" s="11" t="s">
        <v>18</v>
      </c>
      <c r="G51" s="4">
        <v>1492263.0000000002</v>
      </c>
      <c r="H51" s="11" t="s">
        <v>18</v>
      </c>
      <c r="I51" s="12" t="s">
        <v>19</v>
      </c>
      <c r="J51" s="12" t="s">
        <v>20</v>
      </c>
      <c r="K51" s="11" t="s">
        <v>21</v>
      </c>
      <c r="L51" s="11" t="s">
        <v>21</v>
      </c>
      <c r="M51" s="13" t="s">
        <v>22</v>
      </c>
      <c r="N51" s="14"/>
      <c r="P51" s="7"/>
      <c r="Q51" s="7"/>
    </row>
    <row r="52" spans="1:17" ht="60">
      <c r="A52" s="8" t="s">
        <v>69</v>
      </c>
      <c r="B52" s="3" t="s">
        <v>35</v>
      </c>
      <c r="C52" s="9">
        <v>43096</v>
      </c>
      <c r="D52" s="8" t="s">
        <v>87</v>
      </c>
      <c r="E52" s="10" t="s">
        <v>50</v>
      </c>
      <c r="F52" s="11" t="s">
        <v>18</v>
      </c>
      <c r="G52" s="4">
        <v>1472594.5800000003</v>
      </c>
      <c r="H52" s="11" t="s">
        <v>18</v>
      </c>
      <c r="I52" s="12" t="s">
        <v>19</v>
      </c>
      <c r="J52" s="12" t="s">
        <v>20</v>
      </c>
      <c r="K52" s="11" t="s">
        <v>21</v>
      </c>
      <c r="L52" s="11" t="s">
        <v>21</v>
      </c>
      <c r="M52" s="13" t="s">
        <v>22</v>
      </c>
      <c r="N52" s="14"/>
      <c r="P52" s="7"/>
      <c r="Q52" s="7"/>
    </row>
    <row r="53" spans="1:17" ht="60">
      <c r="A53" s="8" t="s">
        <v>69</v>
      </c>
      <c r="B53" s="3" t="s">
        <v>35</v>
      </c>
      <c r="C53" s="9">
        <v>43096</v>
      </c>
      <c r="D53" s="8" t="s">
        <v>89</v>
      </c>
      <c r="E53" s="10" t="s">
        <v>50</v>
      </c>
      <c r="F53" s="11" t="s">
        <v>18</v>
      </c>
      <c r="G53" s="4">
        <v>1218596.4000000001</v>
      </c>
      <c r="H53" s="11" t="s">
        <v>18</v>
      </c>
      <c r="I53" s="12" t="s">
        <v>19</v>
      </c>
      <c r="J53" s="12" t="s">
        <v>20</v>
      </c>
      <c r="K53" s="11" t="s">
        <v>21</v>
      </c>
      <c r="L53" s="11" t="s">
        <v>21</v>
      </c>
      <c r="M53" s="13" t="s">
        <v>22</v>
      </c>
      <c r="N53" s="14"/>
      <c r="P53" s="7"/>
      <c r="Q53" s="7"/>
    </row>
    <row r="54" spans="1:17" ht="60">
      <c r="A54" s="8" t="s">
        <v>78</v>
      </c>
      <c r="B54" s="3" t="s">
        <v>35</v>
      </c>
      <c r="C54" s="9">
        <v>43097</v>
      </c>
      <c r="D54" s="8" t="s">
        <v>98</v>
      </c>
      <c r="E54" s="10" t="s">
        <v>82</v>
      </c>
      <c r="F54" s="11" t="s">
        <v>18</v>
      </c>
      <c r="G54" s="4">
        <v>2278368</v>
      </c>
      <c r="H54" s="11" t="s">
        <v>18</v>
      </c>
      <c r="I54" s="12" t="s">
        <v>19</v>
      </c>
      <c r="J54" s="12" t="s">
        <v>20</v>
      </c>
      <c r="K54" s="11" t="s">
        <v>21</v>
      </c>
      <c r="L54" s="11" t="s">
        <v>21</v>
      </c>
      <c r="M54" s="13" t="s">
        <v>22</v>
      </c>
      <c r="N54" s="14"/>
      <c r="P54" s="7"/>
      <c r="Q54" s="7"/>
    </row>
    <row r="55" spans="1:17" ht="60">
      <c r="A55" s="8" t="s">
        <v>64</v>
      </c>
      <c r="B55" s="3" t="s">
        <v>35</v>
      </c>
      <c r="C55" s="9">
        <v>43131</v>
      </c>
      <c r="D55" s="8" t="s">
        <v>85</v>
      </c>
      <c r="E55" s="10" t="s">
        <v>82</v>
      </c>
      <c r="F55" s="11" t="s">
        <v>18</v>
      </c>
      <c r="G55" s="4">
        <v>175952987.27999994</v>
      </c>
      <c r="H55" s="11" t="s">
        <v>18</v>
      </c>
      <c r="I55" s="12" t="s">
        <v>19</v>
      </c>
      <c r="J55" s="12" t="s">
        <v>20</v>
      </c>
      <c r="K55" s="11" t="s">
        <v>21</v>
      </c>
      <c r="L55" s="11" t="s">
        <v>21</v>
      </c>
      <c r="M55" s="13" t="s">
        <v>22</v>
      </c>
      <c r="N55" s="14"/>
      <c r="P55" s="7"/>
      <c r="Q55" s="7"/>
    </row>
    <row r="56" spans="1:17" ht="60">
      <c r="A56" s="8" t="s">
        <v>64</v>
      </c>
      <c r="B56" s="3" t="s">
        <v>35</v>
      </c>
      <c r="C56" s="9">
        <v>43131</v>
      </c>
      <c r="D56" s="8" t="s">
        <v>86</v>
      </c>
      <c r="E56" s="10" t="s">
        <v>82</v>
      </c>
      <c r="F56" s="11" t="s">
        <v>18</v>
      </c>
      <c r="G56" s="4">
        <v>221078087.28000006</v>
      </c>
      <c r="H56" s="11" t="s">
        <v>18</v>
      </c>
      <c r="I56" s="12" t="s">
        <v>19</v>
      </c>
      <c r="J56" s="12" t="s">
        <v>20</v>
      </c>
      <c r="K56" s="11" t="s">
        <v>21</v>
      </c>
      <c r="L56" s="11" t="s">
        <v>21</v>
      </c>
      <c r="M56" s="13" t="s">
        <v>22</v>
      </c>
      <c r="N56" s="14"/>
      <c r="P56" s="7"/>
      <c r="Q56" s="7"/>
    </row>
    <row r="57" spans="1:17" ht="60">
      <c r="A57" s="8" t="s">
        <v>64</v>
      </c>
      <c r="B57" s="3" t="s">
        <v>35</v>
      </c>
      <c r="C57" s="9">
        <v>43131</v>
      </c>
      <c r="D57" s="8" t="s">
        <v>87</v>
      </c>
      <c r="E57" s="10" t="s">
        <v>82</v>
      </c>
      <c r="F57" s="11" t="s">
        <v>18</v>
      </c>
      <c r="G57" s="4">
        <v>159927725.52000001</v>
      </c>
      <c r="H57" s="11" t="s">
        <v>18</v>
      </c>
      <c r="I57" s="12" t="s">
        <v>19</v>
      </c>
      <c r="J57" s="12" t="s">
        <v>20</v>
      </c>
      <c r="K57" s="11" t="s">
        <v>21</v>
      </c>
      <c r="L57" s="11" t="s">
        <v>21</v>
      </c>
      <c r="M57" s="13" t="s">
        <v>22</v>
      </c>
      <c r="N57" s="14"/>
      <c r="P57" s="7"/>
      <c r="Q57" s="7"/>
    </row>
    <row r="58" spans="1:17" ht="60">
      <c r="A58" s="8" t="s">
        <v>64</v>
      </c>
      <c r="B58" s="3" t="s">
        <v>35</v>
      </c>
      <c r="C58" s="9">
        <v>43131</v>
      </c>
      <c r="D58" s="8" t="s">
        <v>88</v>
      </c>
      <c r="E58" s="10" t="s">
        <v>82</v>
      </c>
      <c r="F58" s="11" t="s">
        <v>18</v>
      </c>
      <c r="G58" s="4">
        <v>125631167.76000004</v>
      </c>
      <c r="H58" s="11" t="s">
        <v>18</v>
      </c>
      <c r="I58" s="12" t="s">
        <v>19</v>
      </c>
      <c r="J58" s="12" t="s">
        <v>20</v>
      </c>
      <c r="K58" s="11" t="s">
        <v>21</v>
      </c>
      <c r="L58" s="11" t="s">
        <v>21</v>
      </c>
      <c r="M58" s="13" t="s">
        <v>22</v>
      </c>
      <c r="N58" s="14"/>
      <c r="P58" s="7"/>
      <c r="Q58" s="7"/>
    </row>
    <row r="59" spans="1:17" ht="60">
      <c r="A59" s="8" t="s">
        <v>64</v>
      </c>
      <c r="B59" s="3" t="s">
        <v>35</v>
      </c>
      <c r="C59" s="9">
        <v>43131</v>
      </c>
      <c r="D59" s="8" t="s">
        <v>89</v>
      </c>
      <c r="E59" s="10" t="s">
        <v>82</v>
      </c>
      <c r="F59" s="11" t="s">
        <v>18</v>
      </c>
      <c r="G59" s="4">
        <v>237476175.11999997</v>
      </c>
      <c r="H59" s="11" t="s">
        <v>18</v>
      </c>
      <c r="I59" s="12" t="s">
        <v>19</v>
      </c>
      <c r="J59" s="12" t="s">
        <v>20</v>
      </c>
      <c r="K59" s="11" t="s">
        <v>21</v>
      </c>
      <c r="L59" s="11" t="s">
        <v>21</v>
      </c>
      <c r="M59" s="13" t="s">
        <v>22</v>
      </c>
      <c r="N59" s="14"/>
      <c r="P59" s="7"/>
      <c r="Q59" s="7"/>
    </row>
    <row r="60" spans="1:17" ht="60">
      <c r="A60" s="8" t="s">
        <v>64</v>
      </c>
      <c r="B60" s="3" t="s">
        <v>35</v>
      </c>
      <c r="C60" s="9">
        <v>43131</v>
      </c>
      <c r="D60" s="8" t="s">
        <v>91</v>
      </c>
      <c r="E60" s="10" t="s">
        <v>82</v>
      </c>
      <c r="F60" s="11" t="s">
        <v>18</v>
      </c>
      <c r="G60" s="4">
        <v>302046017.04000002</v>
      </c>
      <c r="H60" s="11" t="s">
        <v>18</v>
      </c>
      <c r="I60" s="12" t="s">
        <v>19</v>
      </c>
      <c r="J60" s="12" t="s">
        <v>20</v>
      </c>
      <c r="K60" s="11" t="s">
        <v>21</v>
      </c>
      <c r="L60" s="11" t="s">
        <v>21</v>
      </c>
      <c r="M60" s="13" t="s">
        <v>22</v>
      </c>
      <c r="N60" s="14"/>
      <c r="P60" s="7"/>
      <c r="Q60" s="7"/>
    </row>
  </sheetData>
  <autoFilter ref="A4:Q60">
    <sortState ref="A6:Q60">
      <sortCondition ref="C4:C60"/>
    </sortState>
  </autoFilter>
  <mergeCells count="13">
    <mergeCell ref="H3:H4"/>
    <mergeCell ref="I3:I4"/>
    <mergeCell ref="J3:L3"/>
    <mergeCell ref="M3:M4"/>
    <mergeCell ref="N3:N4"/>
    <mergeCell ref="F2:G2"/>
    <mergeCell ref="A3:A4"/>
    <mergeCell ref="B3:B4"/>
    <mergeCell ref="C3:C4"/>
    <mergeCell ref="D3:D4"/>
    <mergeCell ref="E3:E4"/>
    <mergeCell ref="F3:F4"/>
    <mergeCell ref="G3:G4"/>
  </mergeCells>
  <phoneticPr fontId="4"/>
  <pageMargins left="0.23622047244094491" right="0.23622047244094491" top="0.74803149606299213" bottom="0.74803149606299213"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view="pageBreakPreview" zoomScale="85" zoomScaleNormal="85" zoomScaleSheetLayoutView="85" workbookViewId="0"/>
  </sheetViews>
  <sheetFormatPr defaultRowHeight="13.5"/>
  <cols>
    <col min="1" max="1" width="22.75" style="16" customWidth="1"/>
    <col min="2" max="2" width="22.625" style="16" customWidth="1"/>
    <col min="3" max="3" width="15.625" style="16" customWidth="1"/>
    <col min="4" max="4" width="21.125" style="16" customWidth="1"/>
    <col min="5" max="5" width="22" style="16" customWidth="1"/>
    <col min="6" max="6" width="10.375" style="16" customWidth="1"/>
    <col min="7" max="7" width="13" style="16" bestFit="1" customWidth="1"/>
    <col min="8" max="8" width="7.125" style="16" bestFit="1" customWidth="1"/>
    <col min="9" max="12" width="7.125" style="16" customWidth="1"/>
    <col min="13" max="13" width="10.25" style="16" customWidth="1"/>
    <col min="14" max="14" width="12.125" style="16" hidden="1" customWidth="1"/>
    <col min="15" max="256" width="9" style="16"/>
    <col min="257" max="257" width="22.75" style="16" customWidth="1"/>
    <col min="258" max="258" width="22.625" style="16" customWidth="1"/>
    <col min="259" max="259" width="15.625" style="16" customWidth="1"/>
    <col min="260" max="260" width="21.125" style="16" customWidth="1"/>
    <col min="261" max="261" width="22" style="16" customWidth="1"/>
    <col min="262" max="262" width="10.375" style="16" customWidth="1"/>
    <col min="263" max="263" width="13" style="16" bestFit="1" customWidth="1"/>
    <col min="264" max="264" width="7.125" style="16" bestFit="1" customWidth="1"/>
    <col min="265" max="268" width="7.125" style="16" customWidth="1"/>
    <col min="269" max="269" width="10.25" style="16" customWidth="1"/>
    <col min="270" max="270" width="0" style="16" hidden="1" customWidth="1"/>
    <col min="271" max="512" width="9" style="16"/>
    <col min="513" max="513" width="22.75" style="16" customWidth="1"/>
    <col min="514" max="514" width="22.625" style="16" customWidth="1"/>
    <col min="515" max="515" width="15.625" style="16" customWidth="1"/>
    <col min="516" max="516" width="21.125" style="16" customWidth="1"/>
    <col min="517" max="517" width="22" style="16" customWidth="1"/>
    <col min="518" max="518" width="10.375" style="16" customWidth="1"/>
    <col min="519" max="519" width="13" style="16" bestFit="1" customWidth="1"/>
    <col min="520" max="520" width="7.125" style="16" bestFit="1" customWidth="1"/>
    <col min="521" max="524" width="7.125" style="16" customWidth="1"/>
    <col min="525" max="525" width="10.25" style="16" customWidth="1"/>
    <col min="526" max="526" width="0" style="16" hidden="1" customWidth="1"/>
    <col min="527" max="768" width="9" style="16"/>
    <col min="769" max="769" width="22.75" style="16" customWidth="1"/>
    <col min="770" max="770" width="22.625" style="16" customWidth="1"/>
    <col min="771" max="771" width="15.625" style="16" customWidth="1"/>
    <col min="772" max="772" width="21.125" style="16" customWidth="1"/>
    <col min="773" max="773" width="22" style="16" customWidth="1"/>
    <col min="774" max="774" width="10.375" style="16" customWidth="1"/>
    <col min="775" max="775" width="13" style="16" bestFit="1" customWidth="1"/>
    <col min="776" max="776" width="7.125" style="16" bestFit="1" customWidth="1"/>
    <col min="777" max="780" width="7.125" style="16" customWidth="1"/>
    <col min="781" max="781" width="10.25" style="16" customWidth="1"/>
    <col min="782" max="782" width="0" style="16" hidden="1" customWidth="1"/>
    <col min="783" max="1024" width="9" style="16"/>
    <col min="1025" max="1025" width="22.75" style="16" customWidth="1"/>
    <col min="1026" max="1026" width="22.625" style="16" customWidth="1"/>
    <col min="1027" max="1027" width="15.625" style="16" customWidth="1"/>
    <col min="1028" max="1028" width="21.125" style="16" customWidth="1"/>
    <col min="1029" max="1029" width="22" style="16" customWidth="1"/>
    <col min="1030" max="1030" width="10.375" style="16" customWidth="1"/>
    <col min="1031" max="1031" width="13" style="16" bestFit="1" customWidth="1"/>
    <col min="1032" max="1032" width="7.125" style="16" bestFit="1" customWidth="1"/>
    <col min="1033" max="1036" width="7.125" style="16" customWidth="1"/>
    <col min="1037" max="1037" width="10.25" style="16" customWidth="1"/>
    <col min="1038" max="1038" width="0" style="16" hidden="1" customWidth="1"/>
    <col min="1039" max="1280" width="9" style="16"/>
    <col min="1281" max="1281" width="22.75" style="16" customWidth="1"/>
    <col min="1282" max="1282" width="22.625" style="16" customWidth="1"/>
    <col min="1283" max="1283" width="15.625" style="16" customWidth="1"/>
    <col min="1284" max="1284" width="21.125" style="16" customWidth="1"/>
    <col min="1285" max="1285" width="22" style="16" customWidth="1"/>
    <col min="1286" max="1286" width="10.375" style="16" customWidth="1"/>
    <col min="1287" max="1287" width="13" style="16" bestFit="1" customWidth="1"/>
    <col min="1288" max="1288" width="7.125" style="16" bestFit="1" customWidth="1"/>
    <col min="1289" max="1292" width="7.125" style="16" customWidth="1"/>
    <col min="1293" max="1293" width="10.25" style="16" customWidth="1"/>
    <col min="1294" max="1294" width="0" style="16" hidden="1" customWidth="1"/>
    <col min="1295" max="1536" width="9" style="16"/>
    <col min="1537" max="1537" width="22.75" style="16" customWidth="1"/>
    <col min="1538" max="1538" width="22.625" style="16" customWidth="1"/>
    <col min="1539" max="1539" width="15.625" style="16" customWidth="1"/>
    <col min="1540" max="1540" width="21.125" style="16" customWidth="1"/>
    <col min="1541" max="1541" width="22" style="16" customWidth="1"/>
    <col min="1542" max="1542" width="10.375" style="16" customWidth="1"/>
    <col min="1543" max="1543" width="13" style="16" bestFit="1" customWidth="1"/>
    <col min="1544" max="1544" width="7.125" style="16" bestFit="1" customWidth="1"/>
    <col min="1545" max="1548" width="7.125" style="16" customWidth="1"/>
    <col min="1549" max="1549" width="10.25" style="16" customWidth="1"/>
    <col min="1550" max="1550" width="0" style="16" hidden="1" customWidth="1"/>
    <col min="1551" max="1792" width="9" style="16"/>
    <col min="1793" max="1793" width="22.75" style="16" customWidth="1"/>
    <col min="1794" max="1794" width="22.625" style="16" customWidth="1"/>
    <col min="1795" max="1795" width="15.625" style="16" customWidth="1"/>
    <col min="1796" max="1796" width="21.125" style="16" customWidth="1"/>
    <col min="1797" max="1797" width="22" style="16" customWidth="1"/>
    <col min="1798" max="1798" width="10.375" style="16" customWidth="1"/>
    <col min="1799" max="1799" width="13" style="16" bestFit="1" customWidth="1"/>
    <col min="1800" max="1800" width="7.125" style="16" bestFit="1" customWidth="1"/>
    <col min="1801" max="1804" width="7.125" style="16" customWidth="1"/>
    <col min="1805" max="1805" width="10.25" style="16" customWidth="1"/>
    <col min="1806" max="1806" width="0" style="16" hidden="1" customWidth="1"/>
    <col min="1807" max="2048" width="9" style="16"/>
    <col min="2049" max="2049" width="22.75" style="16" customWidth="1"/>
    <col min="2050" max="2050" width="22.625" style="16" customWidth="1"/>
    <col min="2051" max="2051" width="15.625" style="16" customWidth="1"/>
    <col min="2052" max="2052" width="21.125" style="16" customWidth="1"/>
    <col min="2053" max="2053" width="22" style="16" customWidth="1"/>
    <col min="2054" max="2054" width="10.375" style="16" customWidth="1"/>
    <col min="2055" max="2055" width="13" style="16" bestFit="1" customWidth="1"/>
    <col min="2056" max="2056" width="7.125" style="16" bestFit="1" customWidth="1"/>
    <col min="2057" max="2060" width="7.125" style="16" customWidth="1"/>
    <col min="2061" max="2061" width="10.25" style="16" customWidth="1"/>
    <col min="2062" max="2062" width="0" style="16" hidden="1" customWidth="1"/>
    <col min="2063" max="2304" width="9" style="16"/>
    <col min="2305" max="2305" width="22.75" style="16" customWidth="1"/>
    <col min="2306" max="2306" width="22.625" style="16" customWidth="1"/>
    <col min="2307" max="2307" width="15.625" style="16" customWidth="1"/>
    <col min="2308" max="2308" width="21.125" style="16" customWidth="1"/>
    <col min="2309" max="2309" width="22" style="16" customWidth="1"/>
    <col min="2310" max="2310" width="10.375" style="16" customWidth="1"/>
    <col min="2311" max="2311" width="13" style="16" bestFit="1" customWidth="1"/>
    <col min="2312" max="2312" width="7.125" style="16" bestFit="1" customWidth="1"/>
    <col min="2313" max="2316" width="7.125" style="16" customWidth="1"/>
    <col min="2317" max="2317" width="10.25" style="16" customWidth="1"/>
    <col min="2318" max="2318" width="0" style="16" hidden="1" customWidth="1"/>
    <col min="2319" max="2560" width="9" style="16"/>
    <col min="2561" max="2561" width="22.75" style="16" customWidth="1"/>
    <col min="2562" max="2562" width="22.625" style="16" customWidth="1"/>
    <col min="2563" max="2563" width="15.625" style="16" customWidth="1"/>
    <col min="2564" max="2564" width="21.125" style="16" customWidth="1"/>
    <col min="2565" max="2565" width="22" style="16" customWidth="1"/>
    <col min="2566" max="2566" width="10.375" style="16" customWidth="1"/>
    <col min="2567" max="2567" width="13" style="16" bestFit="1" customWidth="1"/>
    <col min="2568" max="2568" width="7.125" style="16" bestFit="1" customWidth="1"/>
    <col min="2569" max="2572" width="7.125" style="16" customWidth="1"/>
    <col min="2573" max="2573" width="10.25" style="16" customWidth="1"/>
    <col min="2574" max="2574" width="0" style="16" hidden="1" customWidth="1"/>
    <col min="2575" max="2816" width="9" style="16"/>
    <col min="2817" max="2817" width="22.75" style="16" customWidth="1"/>
    <col min="2818" max="2818" width="22.625" style="16" customWidth="1"/>
    <col min="2819" max="2819" width="15.625" style="16" customWidth="1"/>
    <col min="2820" max="2820" width="21.125" style="16" customWidth="1"/>
    <col min="2821" max="2821" width="22" style="16" customWidth="1"/>
    <col min="2822" max="2822" width="10.375" style="16" customWidth="1"/>
    <col min="2823" max="2823" width="13" style="16" bestFit="1" customWidth="1"/>
    <col min="2824" max="2824" width="7.125" style="16" bestFit="1" customWidth="1"/>
    <col min="2825" max="2828" width="7.125" style="16" customWidth="1"/>
    <col min="2829" max="2829" width="10.25" style="16" customWidth="1"/>
    <col min="2830" max="2830" width="0" style="16" hidden="1" customWidth="1"/>
    <col min="2831" max="3072" width="9" style="16"/>
    <col min="3073" max="3073" width="22.75" style="16" customWidth="1"/>
    <col min="3074" max="3074" width="22.625" style="16" customWidth="1"/>
    <col min="3075" max="3075" width="15.625" style="16" customWidth="1"/>
    <col min="3076" max="3076" width="21.125" style="16" customWidth="1"/>
    <col min="3077" max="3077" width="22" style="16" customWidth="1"/>
    <col min="3078" max="3078" width="10.375" style="16" customWidth="1"/>
    <col min="3079" max="3079" width="13" style="16" bestFit="1" customWidth="1"/>
    <col min="3080" max="3080" width="7.125" style="16" bestFit="1" customWidth="1"/>
    <col min="3081" max="3084" width="7.125" style="16" customWidth="1"/>
    <col min="3085" max="3085" width="10.25" style="16" customWidth="1"/>
    <col min="3086" max="3086" width="0" style="16" hidden="1" customWidth="1"/>
    <col min="3087" max="3328" width="9" style="16"/>
    <col min="3329" max="3329" width="22.75" style="16" customWidth="1"/>
    <col min="3330" max="3330" width="22.625" style="16" customWidth="1"/>
    <col min="3331" max="3331" width="15.625" style="16" customWidth="1"/>
    <col min="3332" max="3332" width="21.125" style="16" customWidth="1"/>
    <col min="3333" max="3333" width="22" style="16" customWidth="1"/>
    <col min="3334" max="3334" width="10.375" style="16" customWidth="1"/>
    <col min="3335" max="3335" width="13" style="16" bestFit="1" customWidth="1"/>
    <col min="3336" max="3336" width="7.125" style="16" bestFit="1" customWidth="1"/>
    <col min="3337" max="3340" width="7.125" style="16" customWidth="1"/>
    <col min="3341" max="3341" width="10.25" style="16" customWidth="1"/>
    <col min="3342" max="3342" width="0" style="16" hidden="1" customWidth="1"/>
    <col min="3343" max="3584" width="9" style="16"/>
    <col min="3585" max="3585" width="22.75" style="16" customWidth="1"/>
    <col min="3586" max="3586" width="22.625" style="16" customWidth="1"/>
    <col min="3587" max="3587" width="15.625" style="16" customWidth="1"/>
    <col min="3588" max="3588" width="21.125" style="16" customWidth="1"/>
    <col min="3589" max="3589" width="22" style="16" customWidth="1"/>
    <col min="3590" max="3590" width="10.375" style="16" customWidth="1"/>
    <col min="3591" max="3591" width="13" style="16" bestFit="1" customWidth="1"/>
    <col min="3592" max="3592" width="7.125" style="16" bestFit="1" customWidth="1"/>
    <col min="3593" max="3596" width="7.125" style="16" customWidth="1"/>
    <col min="3597" max="3597" width="10.25" style="16" customWidth="1"/>
    <col min="3598" max="3598" width="0" style="16" hidden="1" customWidth="1"/>
    <col min="3599" max="3840" width="9" style="16"/>
    <col min="3841" max="3841" width="22.75" style="16" customWidth="1"/>
    <col min="3842" max="3842" width="22.625" style="16" customWidth="1"/>
    <col min="3843" max="3843" width="15.625" style="16" customWidth="1"/>
    <col min="3844" max="3844" width="21.125" style="16" customWidth="1"/>
    <col min="3845" max="3845" width="22" style="16" customWidth="1"/>
    <col min="3846" max="3846" width="10.375" style="16" customWidth="1"/>
    <col min="3847" max="3847" width="13" style="16" bestFit="1" customWidth="1"/>
    <col min="3848" max="3848" width="7.125" style="16" bestFit="1" customWidth="1"/>
    <col min="3849" max="3852" width="7.125" style="16" customWidth="1"/>
    <col min="3853" max="3853" width="10.25" style="16" customWidth="1"/>
    <col min="3854" max="3854" width="0" style="16" hidden="1" customWidth="1"/>
    <col min="3855" max="4096" width="9" style="16"/>
    <col min="4097" max="4097" width="22.75" style="16" customWidth="1"/>
    <col min="4098" max="4098" width="22.625" style="16" customWidth="1"/>
    <col min="4099" max="4099" width="15.625" style="16" customWidth="1"/>
    <col min="4100" max="4100" width="21.125" style="16" customWidth="1"/>
    <col min="4101" max="4101" width="22" style="16" customWidth="1"/>
    <col min="4102" max="4102" width="10.375" style="16" customWidth="1"/>
    <col min="4103" max="4103" width="13" style="16" bestFit="1" customWidth="1"/>
    <col min="4104" max="4104" width="7.125" style="16" bestFit="1" customWidth="1"/>
    <col min="4105" max="4108" width="7.125" style="16" customWidth="1"/>
    <col min="4109" max="4109" width="10.25" style="16" customWidth="1"/>
    <col min="4110" max="4110" width="0" style="16" hidden="1" customWidth="1"/>
    <col min="4111" max="4352" width="9" style="16"/>
    <col min="4353" max="4353" width="22.75" style="16" customWidth="1"/>
    <col min="4354" max="4354" width="22.625" style="16" customWidth="1"/>
    <col min="4355" max="4355" width="15.625" style="16" customWidth="1"/>
    <col min="4356" max="4356" width="21.125" style="16" customWidth="1"/>
    <col min="4357" max="4357" width="22" style="16" customWidth="1"/>
    <col min="4358" max="4358" width="10.375" style="16" customWidth="1"/>
    <col min="4359" max="4359" width="13" style="16" bestFit="1" customWidth="1"/>
    <col min="4360" max="4360" width="7.125" style="16" bestFit="1" customWidth="1"/>
    <col min="4361" max="4364" width="7.125" style="16" customWidth="1"/>
    <col min="4365" max="4365" width="10.25" style="16" customWidth="1"/>
    <col min="4366" max="4366" width="0" style="16" hidden="1" customWidth="1"/>
    <col min="4367" max="4608" width="9" style="16"/>
    <col min="4609" max="4609" width="22.75" style="16" customWidth="1"/>
    <col min="4610" max="4610" width="22.625" style="16" customWidth="1"/>
    <col min="4611" max="4611" width="15.625" style="16" customWidth="1"/>
    <col min="4612" max="4612" width="21.125" style="16" customWidth="1"/>
    <col min="4613" max="4613" width="22" style="16" customWidth="1"/>
    <col min="4614" max="4614" width="10.375" style="16" customWidth="1"/>
    <col min="4615" max="4615" width="13" style="16" bestFit="1" customWidth="1"/>
    <col min="4616" max="4616" width="7.125" style="16" bestFit="1" customWidth="1"/>
    <col min="4617" max="4620" width="7.125" style="16" customWidth="1"/>
    <col min="4621" max="4621" width="10.25" style="16" customWidth="1"/>
    <col min="4622" max="4622" width="0" style="16" hidden="1" customWidth="1"/>
    <col min="4623" max="4864" width="9" style="16"/>
    <col min="4865" max="4865" width="22.75" style="16" customWidth="1"/>
    <col min="4866" max="4866" width="22.625" style="16" customWidth="1"/>
    <col min="4867" max="4867" width="15.625" style="16" customWidth="1"/>
    <col min="4868" max="4868" width="21.125" style="16" customWidth="1"/>
    <col min="4869" max="4869" width="22" style="16" customWidth="1"/>
    <col min="4870" max="4870" width="10.375" style="16" customWidth="1"/>
    <col min="4871" max="4871" width="13" style="16" bestFit="1" customWidth="1"/>
    <col min="4872" max="4872" width="7.125" style="16" bestFit="1" customWidth="1"/>
    <col min="4873" max="4876" width="7.125" style="16" customWidth="1"/>
    <col min="4877" max="4877" width="10.25" style="16" customWidth="1"/>
    <col min="4878" max="4878" width="0" style="16" hidden="1" customWidth="1"/>
    <col min="4879" max="5120" width="9" style="16"/>
    <col min="5121" max="5121" width="22.75" style="16" customWidth="1"/>
    <col min="5122" max="5122" width="22.625" style="16" customWidth="1"/>
    <col min="5123" max="5123" width="15.625" style="16" customWidth="1"/>
    <col min="5124" max="5124" width="21.125" style="16" customWidth="1"/>
    <col min="5125" max="5125" width="22" style="16" customWidth="1"/>
    <col min="5126" max="5126" width="10.375" style="16" customWidth="1"/>
    <col min="5127" max="5127" width="13" style="16" bestFit="1" customWidth="1"/>
    <col min="5128" max="5128" width="7.125" style="16" bestFit="1" customWidth="1"/>
    <col min="5129" max="5132" width="7.125" style="16" customWidth="1"/>
    <col min="5133" max="5133" width="10.25" style="16" customWidth="1"/>
    <col min="5134" max="5134" width="0" style="16" hidden="1" customWidth="1"/>
    <col min="5135" max="5376" width="9" style="16"/>
    <col min="5377" max="5377" width="22.75" style="16" customWidth="1"/>
    <col min="5378" max="5378" width="22.625" style="16" customWidth="1"/>
    <col min="5379" max="5379" width="15.625" style="16" customWidth="1"/>
    <col min="5380" max="5380" width="21.125" style="16" customWidth="1"/>
    <col min="5381" max="5381" width="22" style="16" customWidth="1"/>
    <col min="5382" max="5382" width="10.375" style="16" customWidth="1"/>
    <col min="5383" max="5383" width="13" style="16" bestFit="1" customWidth="1"/>
    <col min="5384" max="5384" width="7.125" style="16" bestFit="1" customWidth="1"/>
    <col min="5385" max="5388" width="7.125" style="16" customWidth="1"/>
    <col min="5389" max="5389" width="10.25" style="16" customWidth="1"/>
    <col min="5390" max="5390" width="0" style="16" hidden="1" customWidth="1"/>
    <col min="5391" max="5632" width="9" style="16"/>
    <col min="5633" max="5633" width="22.75" style="16" customWidth="1"/>
    <col min="5634" max="5634" width="22.625" style="16" customWidth="1"/>
    <col min="5635" max="5635" width="15.625" style="16" customWidth="1"/>
    <col min="5636" max="5636" width="21.125" style="16" customWidth="1"/>
    <col min="5637" max="5637" width="22" style="16" customWidth="1"/>
    <col min="5638" max="5638" width="10.375" style="16" customWidth="1"/>
    <col min="5639" max="5639" width="13" style="16" bestFit="1" customWidth="1"/>
    <col min="5640" max="5640" width="7.125" style="16" bestFit="1" customWidth="1"/>
    <col min="5641" max="5644" width="7.125" style="16" customWidth="1"/>
    <col min="5645" max="5645" width="10.25" style="16" customWidth="1"/>
    <col min="5646" max="5646" width="0" style="16" hidden="1" customWidth="1"/>
    <col min="5647" max="5888" width="9" style="16"/>
    <col min="5889" max="5889" width="22.75" style="16" customWidth="1"/>
    <col min="5890" max="5890" width="22.625" style="16" customWidth="1"/>
    <col min="5891" max="5891" width="15.625" style="16" customWidth="1"/>
    <col min="5892" max="5892" width="21.125" style="16" customWidth="1"/>
    <col min="5893" max="5893" width="22" style="16" customWidth="1"/>
    <col min="5894" max="5894" width="10.375" style="16" customWidth="1"/>
    <col min="5895" max="5895" width="13" style="16" bestFit="1" customWidth="1"/>
    <col min="5896" max="5896" width="7.125" style="16" bestFit="1" customWidth="1"/>
    <col min="5897" max="5900" width="7.125" style="16" customWidth="1"/>
    <col min="5901" max="5901" width="10.25" style="16" customWidth="1"/>
    <col min="5902" max="5902" width="0" style="16" hidden="1" customWidth="1"/>
    <col min="5903" max="6144" width="9" style="16"/>
    <col min="6145" max="6145" width="22.75" style="16" customWidth="1"/>
    <col min="6146" max="6146" width="22.625" style="16" customWidth="1"/>
    <col min="6147" max="6147" width="15.625" style="16" customWidth="1"/>
    <col min="6148" max="6148" width="21.125" style="16" customWidth="1"/>
    <col min="6149" max="6149" width="22" style="16" customWidth="1"/>
    <col min="6150" max="6150" width="10.375" style="16" customWidth="1"/>
    <col min="6151" max="6151" width="13" style="16" bestFit="1" customWidth="1"/>
    <col min="6152" max="6152" width="7.125" style="16" bestFit="1" customWidth="1"/>
    <col min="6153" max="6156" width="7.125" style="16" customWidth="1"/>
    <col min="6157" max="6157" width="10.25" style="16" customWidth="1"/>
    <col min="6158" max="6158" width="0" style="16" hidden="1" customWidth="1"/>
    <col min="6159" max="6400" width="9" style="16"/>
    <col min="6401" max="6401" width="22.75" style="16" customWidth="1"/>
    <col min="6402" max="6402" width="22.625" style="16" customWidth="1"/>
    <col min="6403" max="6403" width="15.625" style="16" customWidth="1"/>
    <col min="6404" max="6404" width="21.125" style="16" customWidth="1"/>
    <col min="6405" max="6405" width="22" style="16" customWidth="1"/>
    <col min="6406" max="6406" width="10.375" style="16" customWidth="1"/>
    <col min="6407" max="6407" width="13" style="16" bestFit="1" customWidth="1"/>
    <col min="6408" max="6408" width="7.125" style="16" bestFit="1" customWidth="1"/>
    <col min="6409" max="6412" width="7.125" style="16" customWidth="1"/>
    <col min="6413" max="6413" width="10.25" style="16" customWidth="1"/>
    <col min="6414" max="6414" width="0" style="16" hidden="1" customWidth="1"/>
    <col min="6415" max="6656" width="9" style="16"/>
    <col min="6657" max="6657" width="22.75" style="16" customWidth="1"/>
    <col min="6658" max="6658" width="22.625" style="16" customWidth="1"/>
    <col min="6659" max="6659" width="15.625" style="16" customWidth="1"/>
    <col min="6660" max="6660" width="21.125" style="16" customWidth="1"/>
    <col min="6661" max="6661" width="22" style="16" customWidth="1"/>
    <col min="6662" max="6662" width="10.375" style="16" customWidth="1"/>
    <col min="6663" max="6663" width="13" style="16" bestFit="1" customWidth="1"/>
    <col min="6664" max="6664" width="7.125" style="16" bestFit="1" customWidth="1"/>
    <col min="6665" max="6668" width="7.125" style="16" customWidth="1"/>
    <col min="6669" max="6669" width="10.25" style="16" customWidth="1"/>
    <col min="6670" max="6670" width="0" style="16" hidden="1" customWidth="1"/>
    <col min="6671" max="6912" width="9" style="16"/>
    <col min="6913" max="6913" width="22.75" style="16" customWidth="1"/>
    <col min="6914" max="6914" width="22.625" style="16" customWidth="1"/>
    <col min="6915" max="6915" width="15.625" style="16" customWidth="1"/>
    <col min="6916" max="6916" width="21.125" style="16" customWidth="1"/>
    <col min="6917" max="6917" width="22" style="16" customWidth="1"/>
    <col min="6918" max="6918" width="10.375" style="16" customWidth="1"/>
    <col min="6919" max="6919" width="13" style="16" bestFit="1" customWidth="1"/>
    <col min="6920" max="6920" width="7.125" style="16" bestFit="1" customWidth="1"/>
    <col min="6921" max="6924" width="7.125" style="16" customWidth="1"/>
    <col min="6925" max="6925" width="10.25" style="16" customWidth="1"/>
    <col min="6926" max="6926" width="0" style="16" hidden="1" customWidth="1"/>
    <col min="6927" max="7168" width="9" style="16"/>
    <col min="7169" max="7169" width="22.75" style="16" customWidth="1"/>
    <col min="7170" max="7170" width="22.625" style="16" customWidth="1"/>
    <col min="7171" max="7171" width="15.625" style="16" customWidth="1"/>
    <col min="7172" max="7172" width="21.125" style="16" customWidth="1"/>
    <col min="7173" max="7173" width="22" style="16" customWidth="1"/>
    <col min="7174" max="7174" width="10.375" style="16" customWidth="1"/>
    <col min="7175" max="7175" width="13" style="16" bestFit="1" customWidth="1"/>
    <col min="7176" max="7176" width="7.125" style="16" bestFit="1" customWidth="1"/>
    <col min="7177" max="7180" width="7.125" style="16" customWidth="1"/>
    <col min="7181" max="7181" width="10.25" style="16" customWidth="1"/>
    <col min="7182" max="7182" width="0" style="16" hidden="1" customWidth="1"/>
    <col min="7183" max="7424" width="9" style="16"/>
    <col min="7425" max="7425" width="22.75" style="16" customWidth="1"/>
    <col min="7426" max="7426" width="22.625" style="16" customWidth="1"/>
    <col min="7427" max="7427" width="15.625" style="16" customWidth="1"/>
    <col min="7428" max="7428" width="21.125" style="16" customWidth="1"/>
    <col min="7429" max="7429" width="22" style="16" customWidth="1"/>
    <col min="7430" max="7430" width="10.375" style="16" customWidth="1"/>
    <col min="7431" max="7431" width="13" style="16" bestFit="1" customWidth="1"/>
    <col min="7432" max="7432" width="7.125" style="16" bestFit="1" customWidth="1"/>
    <col min="7433" max="7436" width="7.125" style="16" customWidth="1"/>
    <col min="7437" max="7437" width="10.25" style="16" customWidth="1"/>
    <col min="7438" max="7438" width="0" style="16" hidden="1" customWidth="1"/>
    <col min="7439" max="7680" width="9" style="16"/>
    <col min="7681" max="7681" width="22.75" style="16" customWidth="1"/>
    <col min="7682" max="7682" width="22.625" style="16" customWidth="1"/>
    <col min="7683" max="7683" width="15.625" style="16" customWidth="1"/>
    <col min="7684" max="7684" width="21.125" style="16" customWidth="1"/>
    <col min="7685" max="7685" width="22" style="16" customWidth="1"/>
    <col min="7686" max="7686" width="10.375" style="16" customWidth="1"/>
    <col min="7687" max="7687" width="13" style="16" bestFit="1" customWidth="1"/>
    <col min="7688" max="7688" width="7.125" style="16" bestFit="1" customWidth="1"/>
    <col min="7689" max="7692" width="7.125" style="16" customWidth="1"/>
    <col min="7693" max="7693" width="10.25" style="16" customWidth="1"/>
    <col min="7694" max="7694" width="0" style="16" hidden="1" customWidth="1"/>
    <col min="7695" max="7936" width="9" style="16"/>
    <col min="7937" max="7937" width="22.75" style="16" customWidth="1"/>
    <col min="7938" max="7938" width="22.625" style="16" customWidth="1"/>
    <col min="7939" max="7939" width="15.625" style="16" customWidth="1"/>
    <col min="7940" max="7940" width="21.125" style="16" customWidth="1"/>
    <col min="7941" max="7941" width="22" style="16" customWidth="1"/>
    <col min="7942" max="7942" width="10.375" style="16" customWidth="1"/>
    <col min="7943" max="7943" width="13" style="16" bestFit="1" customWidth="1"/>
    <col min="7944" max="7944" width="7.125" style="16" bestFit="1" customWidth="1"/>
    <col min="7945" max="7948" width="7.125" style="16" customWidth="1"/>
    <col min="7949" max="7949" width="10.25" style="16" customWidth="1"/>
    <col min="7950" max="7950" width="0" style="16" hidden="1" customWidth="1"/>
    <col min="7951" max="8192" width="9" style="16"/>
    <col min="8193" max="8193" width="22.75" style="16" customWidth="1"/>
    <col min="8194" max="8194" width="22.625" style="16" customWidth="1"/>
    <col min="8195" max="8195" width="15.625" style="16" customWidth="1"/>
    <col min="8196" max="8196" width="21.125" style="16" customWidth="1"/>
    <col min="8197" max="8197" width="22" style="16" customWidth="1"/>
    <col min="8198" max="8198" width="10.375" style="16" customWidth="1"/>
    <col min="8199" max="8199" width="13" style="16" bestFit="1" customWidth="1"/>
    <col min="8200" max="8200" width="7.125" style="16" bestFit="1" customWidth="1"/>
    <col min="8201" max="8204" width="7.125" style="16" customWidth="1"/>
    <col min="8205" max="8205" width="10.25" style="16" customWidth="1"/>
    <col min="8206" max="8206" width="0" style="16" hidden="1" customWidth="1"/>
    <col min="8207" max="8448" width="9" style="16"/>
    <col min="8449" max="8449" width="22.75" style="16" customWidth="1"/>
    <col min="8450" max="8450" width="22.625" style="16" customWidth="1"/>
    <col min="8451" max="8451" width="15.625" style="16" customWidth="1"/>
    <col min="8452" max="8452" width="21.125" style="16" customWidth="1"/>
    <col min="8453" max="8453" width="22" style="16" customWidth="1"/>
    <col min="8454" max="8454" width="10.375" style="16" customWidth="1"/>
    <col min="8455" max="8455" width="13" style="16" bestFit="1" customWidth="1"/>
    <col min="8456" max="8456" width="7.125" style="16" bestFit="1" customWidth="1"/>
    <col min="8457" max="8460" width="7.125" style="16" customWidth="1"/>
    <col min="8461" max="8461" width="10.25" style="16" customWidth="1"/>
    <col min="8462" max="8462" width="0" style="16" hidden="1" customWidth="1"/>
    <col min="8463" max="8704" width="9" style="16"/>
    <col min="8705" max="8705" width="22.75" style="16" customWidth="1"/>
    <col min="8706" max="8706" width="22.625" style="16" customWidth="1"/>
    <col min="8707" max="8707" width="15.625" style="16" customWidth="1"/>
    <col min="8708" max="8708" width="21.125" style="16" customWidth="1"/>
    <col min="8709" max="8709" width="22" style="16" customWidth="1"/>
    <col min="8710" max="8710" width="10.375" style="16" customWidth="1"/>
    <col min="8711" max="8711" width="13" style="16" bestFit="1" customWidth="1"/>
    <col min="8712" max="8712" width="7.125" style="16" bestFit="1" customWidth="1"/>
    <col min="8713" max="8716" width="7.125" style="16" customWidth="1"/>
    <col min="8717" max="8717" width="10.25" style="16" customWidth="1"/>
    <col min="8718" max="8718" width="0" style="16" hidden="1" customWidth="1"/>
    <col min="8719" max="8960" width="9" style="16"/>
    <col min="8961" max="8961" width="22.75" style="16" customWidth="1"/>
    <col min="8962" max="8962" width="22.625" style="16" customWidth="1"/>
    <col min="8963" max="8963" width="15.625" style="16" customWidth="1"/>
    <col min="8964" max="8964" width="21.125" style="16" customWidth="1"/>
    <col min="8965" max="8965" width="22" style="16" customWidth="1"/>
    <col min="8966" max="8966" width="10.375" style="16" customWidth="1"/>
    <col min="8967" max="8967" width="13" style="16" bestFit="1" customWidth="1"/>
    <col min="8968" max="8968" width="7.125" style="16" bestFit="1" customWidth="1"/>
    <col min="8969" max="8972" width="7.125" style="16" customWidth="1"/>
    <col min="8973" max="8973" width="10.25" style="16" customWidth="1"/>
    <col min="8974" max="8974" width="0" style="16" hidden="1" customWidth="1"/>
    <col min="8975" max="9216" width="9" style="16"/>
    <col min="9217" max="9217" width="22.75" style="16" customWidth="1"/>
    <col min="9218" max="9218" width="22.625" style="16" customWidth="1"/>
    <col min="9219" max="9219" width="15.625" style="16" customWidth="1"/>
    <col min="9220" max="9220" width="21.125" style="16" customWidth="1"/>
    <col min="9221" max="9221" width="22" style="16" customWidth="1"/>
    <col min="9222" max="9222" width="10.375" style="16" customWidth="1"/>
    <col min="9223" max="9223" width="13" style="16" bestFit="1" customWidth="1"/>
    <col min="9224" max="9224" width="7.125" style="16" bestFit="1" customWidth="1"/>
    <col min="9225" max="9228" width="7.125" style="16" customWidth="1"/>
    <col min="9229" max="9229" width="10.25" style="16" customWidth="1"/>
    <col min="9230" max="9230" width="0" style="16" hidden="1" customWidth="1"/>
    <col min="9231" max="9472" width="9" style="16"/>
    <col min="9473" max="9473" width="22.75" style="16" customWidth="1"/>
    <col min="9474" max="9474" width="22.625" style="16" customWidth="1"/>
    <col min="9475" max="9475" width="15.625" style="16" customWidth="1"/>
    <col min="9476" max="9476" width="21.125" style="16" customWidth="1"/>
    <col min="9477" max="9477" width="22" style="16" customWidth="1"/>
    <col min="9478" max="9478" width="10.375" style="16" customWidth="1"/>
    <col min="9479" max="9479" width="13" style="16" bestFit="1" customWidth="1"/>
    <col min="9480" max="9480" width="7.125" style="16" bestFit="1" customWidth="1"/>
    <col min="9481" max="9484" width="7.125" style="16" customWidth="1"/>
    <col min="9485" max="9485" width="10.25" style="16" customWidth="1"/>
    <col min="9486" max="9486" width="0" style="16" hidden="1" customWidth="1"/>
    <col min="9487" max="9728" width="9" style="16"/>
    <col min="9729" max="9729" width="22.75" style="16" customWidth="1"/>
    <col min="9730" max="9730" width="22.625" style="16" customWidth="1"/>
    <col min="9731" max="9731" width="15.625" style="16" customWidth="1"/>
    <col min="9732" max="9732" width="21.125" style="16" customWidth="1"/>
    <col min="9733" max="9733" width="22" style="16" customWidth="1"/>
    <col min="9734" max="9734" width="10.375" style="16" customWidth="1"/>
    <col min="9735" max="9735" width="13" style="16" bestFit="1" customWidth="1"/>
    <col min="9736" max="9736" width="7.125" style="16" bestFit="1" customWidth="1"/>
    <col min="9737" max="9740" width="7.125" style="16" customWidth="1"/>
    <col min="9741" max="9741" width="10.25" style="16" customWidth="1"/>
    <col min="9742" max="9742" width="0" style="16" hidden="1" customWidth="1"/>
    <col min="9743" max="9984" width="9" style="16"/>
    <col min="9985" max="9985" width="22.75" style="16" customWidth="1"/>
    <col min="9986" max="9986" width="22.625" style="16" customWidth="1"/>
    <col min="9987" max="9987" width="15.625" style="16" customWidth="1"/>
    <col min="9988" max="9988" width="21.125" style="16" customWidth="1"/>
    <col min="9989" max="9989" width="22" style="16" customWidth="1"/>
    <col min="9990" max="9990" width="10.375" style="16" customWidth="1"/>
    <col min="9991" max="9991" width="13" style="16" bestFit="1" customWidth="1"/>
    <col min="9992" max="9992" width="7.125" style="16" bestFit="1" customWidth="1"/>
    <col min="9993" max="9996" width="7.125" style="16" customWidth="1"/>
    <col min="9997" max="9997" width="10.25" style="16" customWidth="1"/>
    <col min="9998" max="9998" width="0" style="16" hidden="1" customWidth="1"/>
    <col min="9999" max="10240" width="9" style="16"/>
    <col min="10241" max="10241" width="22.75" style="16" customWidth="1"/>
    <col min="10242" max="10242" width="22.625" style="16" customWidth="1"/>
    <col min="10243" max="10243" width="15.625" style="16" customWidth="1"/>
    <col min="10244" max="10244" width="21.125" style="16" customWidth="1"/>
    <col min="10245" max="10245" width="22" style="16" customWidth="1"/>
    <col min="10246" max="10246" width="10.375" style="16" customWidth="1"/>
    <col min="10247" max="10247" width="13" style="16" bestFit="1" customWidth="1"/>
    <col min="10248" max="10248" width="7.125" style="16" bestFit="1" customWidth="1"/>
    <col min="10249" max="10252" width="7.125" style="16" customWidth="1"/>
    <col min="10253" max="10253" width="10.25" style="16" customWidth="1"/>
    <col min="10254" max="10254" width="0" style="16" hidden="1" customWidth="1"/>
    <col min="10255" max="10496" width="9" style="16"/>
    <col min="10497" max="10497" width="22.75" style="16" customWidth="1"/>
    <col min="10498" max="10498" width="22.625" style="16" customWidth="1"/>
    <col min="10499" max="10499" width="15.625" style="16" customWidth="1"/>
    <col min="10500" max="10500" width="21.125" style="16" customWidth="1"/>
    <col min="10501" max="10501" width="22" style="16" customWidth="1"/>
    <col min="10502" max="10502" width="10.375" style="16" customWidth="1"/>
    <col min="10503" max="10503" width="13" style="16" bestFit="1" customWidth="1"/>
    <col min="10504" max="10504" width="7.125" style="16" bestFit="1" customWidth="1"/>
    <col min="10505" max="10508" width="7.125" style="16" customWidth="1"/>
    <col min="10509" max="10509" width="10.25" style="16" customWidth="1"/>
    <col min="10510" max="10510" width="0" style="16" hidden="1" customWidth="1"/>
    <col min="10511" max="10752" width="9" style="16"/>
    <col min="10753" max="10753" width="22.75" style="16" customWidth="1"/>
    <col min="10754" max="10754" width="22.625" style="16" customWidth="1"/>
    <col min="10755" max="10755" width="15.625" style="16" customWidth="1"/>
    <col min="10756" max="10756" width="21.125" style="16" customWidth="1"/>
    <col min="10757" max="10757" width="22" style="16" customWidth="1"/>
    <col min="10758" max="10758" width="10.375" style="16" customWidth="1"/>
    <col min="10759" max="10759" width="13" style="16" bestFit="1" customWidth="1"/>
    <col min="10760" max="10760" width="7.125" style="16" bestFit="1" customWidth="1"/>
    <col min="10761" max="10764" width="7.125" style="16" customWidth="1"/>
    <col min="10765" max="10765" width="10.25" style="16" customWidth="1"/>
    <col min="10766" max="10766" width="0" style="16" hidden="1" customWidth="1"/>
    <col min="10767" max="11008" width="9" style="16"/>
    <col min="11009" max="11009" width="22.75" style="16" customWidth="1"/>
    <col min="11010" max="11010" width="22.625" style="16" customWidth="1"/>
    <col min="11011" max="11011" width="15.625" style="16" customWidth="1"/>
    <col min="11012" max="11012" width="21.125" style="16" customWidth="1"/>
    <col min="11013" max="11013" width="22" style="16" customWidth="1"/>
    <col min="11014" max="11014" width="10.375" style="16" customWidth="1"/>
    <col min="11015" max="11015" width="13" style="16" bestFit="1" customWidth="1"/>
    <col min="11016" max="11016" width="7.125" style="16" bestFit="1" customWidth="1"/>
    <col min="11017" max="11020" width="7.125" style="16" customWidth="1"/>
    <col min="11021" max="11021" width="10.25" style="16" customWidth="1"/>
    <col min="11022" max="11022" width="0" style="16" hidden="1" customWidth="1"/>
    <col min="11023" max="11264" width="9" style="16"/>
    <col min="11265" max="11265" width="22.75" style="16" customWidth="1"/>
    <col min="11266" max="11266" width="22.625" style="16" customWidth="1"/>
    <col min="11267" max="11267" width="15.625" style="16" customWidth="1"/>
    <col min="11268" max="11268" width="21.125" style="16" customWidth="1"/>
    <col min="11269" max="11269" width="22" style="16" customWidth="1"/>
    <col min="11270" max="11270" width="10.375" style="16" customWidth="1"/>
    <col min="11271" max="11271" width="13" style="16" bestFit="1" customWidth="1"/>
    <col min="11272" max="11272" width="7.125" style="16" bestFit="1" customWidth="1"/>
    <col min="11273" max="11276" width="7.125" style="16" customWidth="1"/>
    <col min="11277" max="11277" width="10.25" style="16" customWidth="1"/>
    <col min="11278" max="11278" width="0" style="16" hidden="1" customWidth="1"/>
    <col min="11279" max="11520" width="9" style="16"/>
    <col min="11521" max="11521" width="22.75" style="16" customWidth="1"/>
    <col min="11522" max="11522" width="22.625" style="16" customWidth="1"/>
    <col min="11523" max="11523" width="15.625" style="16" customWidth="1"/>
    <col min="11524" max="11524" width="21.125" style="16" customWidth="1"/>
    <col min="11525" max="11525" width="22" style="16" customWidth="1"/>
    <col min="11526" max="11526" width="10.375" style="16" customWidth="1"/>
    <col min="11527" max="11527" width="13" style="16" bestFit="1" customWidth="1"/>
    <col min="11528" max="11528" width="7.125" style="16" bestFit="1" customWidth="1"/>
    <col min="11529" max="11532" width="7.125" style="16" customWidth="1"/>
    <col min="11533" max="11533" width="10.25" style="16" customWidth="1"/>
    <col min="11534" max="11534" width="0" style="16" hidden="1" customWidth="1"/>
    <col min="11535" max="11776" width="9" style="16"/>
    <col min="11777" max="11777" width="22.75" style="16" customWidth="1"/>
    <col min="11778" max="11778" width="22.625" style="16" customWidth="1"/>
    <col min="11779" max="11779" width="15.625" style="16" customWidth="1"/>
    <col min="11780" max="11780" width="21.125" style="16" customWidth="1"/>
    <col min="11781" max="11781" width="22" style="16" customWidth="1"/>
    <col min="11782" max="11782" width="10.375" style="16" customWidth="1"/>
    <col min="11783" max="11783" width="13" style="16" bestFit="1" customWidth="1"/>
    <col min="11784" max="11784" width="7.125" style="16" bestFit="1" customWidth="1"/>
    <col min="11785" max="11788" width="7.125" style="16" customWidth="1"/>
    <col min="11789" max="11789" width="10.25" style="16" customWidth="1"/>
    <col min="11790" max="11790" width="0" style="16" hidden="1" customWidth="1"/>
    <col min="11791" max="12032" width="9" style="16"/>
    <col min="12033" max="12033" width="22.75" style="16" customWidth="1"/>
    <col min="12034" max="12034" width="22.625" style="16" customWidth="1"/>
    <col min="12035" max="12035" width="15.625" style="16" customWidth="1"/>
    <col min="12036" max="12036" width="21.125" style="16" customWidth="1"/>
    <col min="12037" max="12037" width="22" style="16" customWidth="1"/>
    <col min="12038" max="12038" width="10.375" style="16" customWidth="1"/>
    <col min="12039" max="12039" width="13" style="16" bestFit="1" customWidth="1"/>
    <col min="12040" max="12040" width="7.125" style="16" bestFit="1" customWidth="1"/>
    <col min="12041" max="12044" width="7.125" style="16" customWidth="1"/>
    <col min="12045" max="12045" width="10.25" style="16" customWidth="1"/>
    <col min="12046" max="12046" width="0" style="16" hidden="1" customWidth="1"/>
    <col min="12047" max="12288" width="9" style="16"/>
    <col min="12289" max="12289" width="22.75" style="16" customWidth="1"/>
    <col min="12290" max="12290" width="22.625" style="16" customWidth="1"/>
    <col min="12291" max="12291" width="15.625" style="16" customWidth="1"/>
    <col min="12292" max="12292" width="21.125" style="16" customWidth="1"/>
    <col min="12293" max="12293" width="22" style="16" customWidth="1"/>
    <col min="12294" max="12294" width="10.375" style="16" customWidth="1"/>
    <col min="12295" max="12295" width="13" style="16" bestFit="1" customWidth="1"/>
    <col min="12296" max="12296" width="7.125" style="16" bestFit="1" customWidth="1"/>
    <col min="12297" max="12300" width="7.125" style="16" customWidth="1"/>
    <col min="12301" max="12301" width="10.25" style="16" customWidth="1"/>
    <col min="12302" max="12302" width="0" style="16" hidden="1" customWidth="1"/>
    <col min="12303" max="12544" width="9" style="16"/>
    <col min="12545" max="12545" width="22.75" style="16" customWidth="1"/>
    <col min="12546" max="12546" width="22.625" style="16" customWidth="1"/>
    <col min="12547" max="12547" width="15.625" style="16" customWidth="1"/>
    <col min="12548" max="12548" width="21.125" style="16" customWidth="1"/>
    <col min="12549" max="12549" width="22" style="16" customWidth="1"/>
    <col min="12550" max="12550" width="10.375" style="16" customWidth="1"/>
    <col min="12551" max="12551" width="13" style="16" bestFit="1" customWidth="1"/>
    <col min="12552" max="12552" width="7.125" style="16" bestFit="1" customWidth="1"/>
    <col min="12553" max="12556" width="7.125" style="16" customWidth="1"/>
    <col min="12557" max="12557" width="10.25" style="16" customWidth="1"/>
    <col min="12558" max="12558" width="0" style="16" hidden="1" customWidth="1"/>
    <col min="12559" max="12800" width="9" style="16"/>
    <col min="12801" max="12801" width="22.75" style="16" customWidth="1"/>
    <col min="12802" max="12802" width="22.625" style="16" customWidth="1"/>
    <col min="12803" max="12803" width="15.625" style="16" customWidth="1"/>
    <col min="12804" max="12804" width="21.125" style="16" customWidth="1"/>
    <col min="12805" max="12805" width="22" style="16" customWidth="1"/>
    <col min="12806" max="12806" width="10.375" style="16" customWidth="1"/>
    <col min="12807" max="12807" width="13" style="16" bestFit="1" customWidth="1"/>
    <col min="12808" max="12808" width="7.125" style="16" bestFit="1" customWidth="1"/>
    <col min="12809" max="12812" width="7.125" style="16" customWidth="1"/>
    <col min="12813" max="12813" width="10.25" style="16" customWidth="1"/>
    <col min="12814" max="12814" width="0" style="16" hidden="1" customWidth="1"/>
    <col min="12815" max="13056" width="9" style="16"/>
    <col min="13057" max="13057" width="22.75" style="16" customWidth="1"/>
    <col min="13058" max="13058" width="22.625" style="16" customWidth="1"/>
    <col min="13059" max="13059" width="15.625" style="16" customWidth="1"/>
    <col min="13060" max="13060" width="21.125" style="16" customWidth="1"/>
    <col min="13061" max="13061" width="22" style="16" customWidth="1"/>
    <col min="13062" max="13062" width="10.375" style="16" customWidth="1"/>
    <col min="13063" max="13063" width="13" style="16" bestFit="1" customWidth="1"/>
    <col min="13064" max="13064" width="7.125" style="16" bestFit="1" customWidth="1"/>
    <col min="13065" max="13068" width="7.125" style="16" customWidth="1"/>
    <col min="13069" max="13069" width="10.25" style="16" customWidth="1"/>
    <col min="13070" max="13070" width="0" style="16" hidden="1" customWidth="1"/>
    <col min="13071" max="13312" width="9" style="16"/>
    <col min="13313" max="13313" width="22.75" style="16" customWidth="1"/>
    <col min="13314" max="13314" width="22.625" style="16" customWidth="1"/>
    <col min="13315" max="13315" width="15.625" style="16" customWidth="1"/>
    <col min="13316" max="13316" width="21.125" style="16" customWidth="1"/>
    <col min="13317" max="13317" width="22" style="16" customWidth="1"/>
    <col min="13318" max="13318" width="10.375" style="16" customWidth="1"/>
    <col min="13319" max="13319" width="13" style="16" bestFit="1" customWidth="1"/>
    <col min="13320" max="13320" width="7.125" style="16" bestFit="1" customWidth="1"/>
    <col min="13321" max="13324" width="7.125" style="16" customWidth="1"/>
    <col min="13325" max="13325" width="10.25" style="16" customWidth="1"/>
    <col min="13326" max="13326" width="0" style="16" hidden="1" customWidth="1"/>
    <col min="13327" max="13568" width="9" style="16"/>
    <col min="13569" max="13569" width="22.75" style="16" customWidth="1"/>
    <col min="13570" max="13570" width="22.625" style="16" customWidth="1"/>
    <col min="13571" max="13571" width="15.625" style="16" customWidth="1"/>
    <col min="13572" max="13572" width="21.125" style="16" customWidth="1"/>
    <col min="13573" max="13573" width="22" style="16" customWidth="1"/>
    <col min="13574" max="13574" width="10.375" style="16" customWidth="1"/>
    <col min="13575" max="13575" width="13" style="16" bestFit="1" customWidth="1"/>
    <col min="13576" max="13576" width="7.125" style="16" bestFit="1" customWidth="1"/>
    <col min="13577" max="13580" width="7.125" style="16" customWidth="1"/>
    <col min="13581" max="13581" width="10.25" style="16" customWidth="1"/>
    <col min="13582" max="13582" width="0" style="16" hidden="1" customWidth="1"/>
    <col min="13583" max="13824" width="9" style="16"/>
    <col min="13825" max="13825" width="22.75" style="16" customWidth="1"/>
    <col min="13826" max="13826" width="22.625" style="16" customWidth="1"/>
    <col min="13827" max="13827" width="15.625" style="16" customWidth="1"/>
    <col min="13828" max="13828" width="21.125" style="16" customWidth="1"/>
    <col min="13829" max="13829" width="22" style="16" customWidth="1"/>
    <col min="13830" max="13830" width="10.375" style="16" customWidth="1"/>
    <col min="13831" max="13831" width="13" style="16" bestFit="1" customWidth="1"/>
    <col min="13832" max="13832" width="7.125" style="16" bestFit="1" customWidth="1"/>
    <col min="13833" max="13836" width="7.125" style="16" customWidth="1"/>
    <col min="13837" max="13837" width="10.25" style="16" customWidth="1"/>
    <col min="13838" max="13838" width="0" style="16" hidden="1" customWidth="1"/>
    <col min="13839" max="14080" width="9" style="16"/>
    <col min="14081" max="14081" width="22.75" style="16" customWidth="1"/>
    <col min="14082" max="14082" width="22.625" style="16" customWidth="1"/>
    <col min="14083" max="14083" width="15.625" style="16" customWidth="1"/>
    <col min="14084" max="14084" width="21.125" style="16" customWidth="1"/>
    <col min="14085" max="14085" width="22" style="16" customWidth="1"/>
    <col min="14086" max="14086" width="10.375" style="16" customWidth="1"/>
    <col min="14087" max="14087" width="13" style="16" bestFit="1" customWidth="1"/>
    <col min="14088" max="14088" width="7.125" style="16" bestFit="1" customWidth="1"/>
    <col min="14089" max="14092" width="7.125" style="16" customWidth="1"/>
    <col min="14093" max="14093" width="10.25" style="16" customWidth="1"/>
    <col min="14094" max="14094" width="0" style="16" hidden="1" customWidth="1"/>
    <col min="14095" max="14336" width="9" style="16"/>
    <col min="14337" max="14337" width="22.75" style="16" customWidth="1"/>
    <col min="14338" max="14338" width="22.625" style="16" customWidth="1"/>
    <col min="14339" max="14339" width="15.625" style="16" customWidth="1"/>
    <col min="14340" max="14340" width="21.125" style="16" customWidth="1"/>
    <col min="14341" max="14341" width="22" style="16" customWidth="1"/>
    <col min="14342" max="14342" width="10.375" style="16" customWidth="1"/>
    <col min="14343" max="14343" width="13" style="16" bestFit="1" customWidth="1"/>
    <col min="14344" max="14344" width="7.125" style="16" bestFit="1" customWidth="1"/>
    <col min="14345" max="14348" width="7.125" style="16" customWidth="1"/>
    <col min="14349" max="14349" width="10.25" style="16" customWidth="1"/>
    <col min="14350" max="14350" width="0" style="16" hidden="1" customWidth="1"/>
    <col min="14351" max="14592" width="9" style="16"/>
    <col min="14593" max="14593" width="22.75" style="16" customWidth="1"/>
    <col min="14594" max="14594" width="22.625" style="16" customWidth="1"/>
    <col min="14595" max="14595" width="15.625" style="16" customWidth="1"/>
    <col min="14596" max="14596" width="21.125" style="16" customWidth="1"/>
    <col min="14597" max="14597" width="22" style="16" customWidth="1"/>
    <col min="14598" max="14598" width="10.375" style="16" customWidth="1"/>
    <col min="14599" max="14599" width="13" style="16" bestFit="1" customWidth="1"/>
    <col min="14600" max="14600" width="7.125" style="16" bestFit="1" customWidth="1"/>
    <col min="14601" max="14604" width="7.125" style="16" customWidth="1"/>
    <col min="14605" max="14605" width="10.25" style="16" customWidth="1"/>
    <col min="14606" max="14606" width="0" style="16" hidden="1" customWidth="1"/>
    <col min="14607" max="14848" width="9" style="16"/>
    <col min="14849" max="14849" width="22.75" style="16" customWidth="1"/>
    <col min="14850" max="14850" width="22.625" style="16" customWidth="1"/>
    <col min="14851" max="14851" width="15.625" style="16" customWidth="1"/>
    <col min="14852" max="14852" width="21.125" style="16" customWidth="1"/>
    <col min="14853" max="14853" width="22" style="16" customWidth="1"/>
    <col min="14854" max="14854" width="10.375" style="16" customWidth="1"/>
    <col min="14855" max="14855" width="13" style="16" bestFit="1" customWidth="1"/>
    <col min="14856" max="14856" width="7.125" style="16" bestFit="1" customWidth="1"/>
    <col min="14857" max="14860" width="7.125" style="16" customWidth="1"/>
    <col min="14861" max="14861" width="10.25" style="16" customWidth="1"/>
    <col min="14862" max="14862" width="0" style="16" hidden="1" customWidth="1"/>
    <col min="14863" max="15104" width="9" style="16"/>
    <col min="15105" max="15105" width="22.75" style="16" customWidth="1"/>
    <col min="15106" max="15106" width="22.625" style="16" customWidth="1"/>
    <col min="15107" max="15107" width="15.625" style="16" customWidth="1"/>
    <col min="15108" max="15108" width="21.125" style="16" customWidth="1"/>
    <col min="15109" max="15109" width="22" style="16" customWidth="1"/>
    <col min="15110" max="15110" width="10.375" style="16" customWidth="1"/>
    <col min="15111" max="15111" width="13" style="16" bestFit="1" customWidth="1"/>
    <col min="15112" max="15112" width="7.125" style="16" bestFit="1" customWidth="1"/>
    <col min="15113" max="15116" width="7.125" style="16" customWidth="1"/>
    <col min="15117" max="15117" width="10.25" style="16" customWidth="1"/>
    <col min="15118" max="15118" width="0" style="16" hidden="1" customWidth="1"/>
    <col min="15119" max="15360" width="9" style="16"/>
    <col min="15361" max="15361" width="22.75" style="16" customWidth="1"/>
    <col min="15362" max="15362" width="22.625" style="16" customWidth="1"/>
    <col min="15363" max="15363" width="15.625" style="16" customWidth="1"/>
    <col min="15364" max="15364" width="21.125" style="16" customWidth="1"/>
    <col min="15365" max="15365" width="22" style="16" customWidth="1"/>
    <col min="15366" max="15366" width="10.375" style="16" customWidth="1"/>
    <col min="15367" max="15367" width="13" style="16" bestFit="1" customWidth="1"/>
    <col min="15368" max="15368" width="7.125" style="16" bestFit="1" customWidth="1"/>
    <col min="15369" max="15372" width="7.125" style="16" customWidth="1"/>
    <col min="15373" max="15373" width="10.25" style="16" customWidth="1"/>
    <col min="15374" max="15374" width="0" style="16" hidden="1" customWidth="1"/>
    <col min="15375" max="15616" width="9" style="16"/>
    <col min="15617" max="15617" width="22.75" style="16" customWidth="1"/>
    <col min="15618" max="15618" width="22.625" style="16" customWidth="1"/>
    <col min="15619" max="15619" width="15.625" style="16" customWidth="1"/>
    <col min="15620" max="15620" width="21.125" style="16" customWidth="1"/>
    <col min="15621" max="15621" width="22" style="16" customWidth="1"/>
    <col min="15622" max="15622" width="10.375" style="16" customWidth="1"/>
    <col min="15623" max="15623" width="13" style="16" bestFit="1" customWidth="1"/>
    <col min="15624" max="15624" width="7.125" style="16" bestFit="1" customWidth="1"/>
    <col min="15625" max="15628" width="7.125" style="16" customWidth="1"/>
    <col min="15629" max="15629" width="10.25" style="16" customWidth="1"/>
    <col min="15630" max="15630" width="0" style="16" hidden="1" customWidth="1"/>
    <col min="15631" max="15872" width="9" style="16"/>
    <col min="15873" max="15873" width="22.75" style="16" customWidth="1"/>
    <col min="15874" max="15874" width="22.625" style="16" customWidth="1"/>
    <col min="15875" max="15875" width="15.625" style="16" customWidth="1"/>
    <col min="15876" max="15876" width="21.125" style="16" customWidth="1"/>
    <col min="15877" max="15877" width="22" style="16" customWidth="1"/>
    <col min="15878" max="15878" width="10.375" style="16" customWidth="1"/>
    <col min="15879" max="15879" width="13" style="16" bestFit="1" customWidth="1"/>
    <col min="15880" max="15880" width="7.125" style="16" bestFit="1" customWidth="1"/>
    <col min="15881" max="15884" width="7.125" style="16" customWidth="1"/>
    <col min="15885" max="15885" width="10.25" style="16" customWidth="1"/>
    <col min="15886" max="15886" width="0" style="16" hidden="1" customWidth="1"/>
    <col min="15887" max="16128" width="9" style="16"/>
    <col min="16129" max="16129" width="22.75" style="16" customWidth="1"/>
    <col min="16130" max="16130" width="22.625" style="16" customWidth="1"/>
    <col min="16131" max="16131" width="15.625" style="16" customWidth="1"/>
    <col min="16132" max="16132" width="21.125" style="16" customWidth="1"/>
    <col min="16133" max="16133" width="22" style="16" customWidth="1"/>
    <col min="16134" max="16134" width="10.375" style="16" customWidth="1"/>
    <col min="16135" max="16135" width="13" style="16" bestFit="1" customWidth="1"/>
    <col min="16136" max="16136" width="7.125" style="16" bestFit="1" customWidth="1"/>
    <col min="16137" max="16140" width="7.125" style="16" customWidth="1"/>
    <col min="16141" max="16141" width="10.25" style="16" customWidth="1"/>
    <col min="16142" max="16142" width="0" style="16" hidden="1" customWidth="1"/>
    <col min="16143" max="16384" width="9" style="16"/>
  </cols>
  <sheetData>
    <row r="1" spans="1:14">
      <c r="M1" s="17" t="s">
        <v>23</v>
      </c>
    </row>
    <row r="2" spans="1:14" ht="17.25">
      <c r="A2" s="18" t="s">
        <v>24</v>
      </c>
      <c r="F2" s="24"/>
      <c r="G2" s="24"/>
      <c r="H2" s="24"/>
    </row>
    <row r="3" spans="1:14" s="19" customFormat="1">
      <c r="A3" s="34" t="s">
        <v>25</v>
      </c>
      <c r="B3" s="36" t="s">
        <v>26</v>
      </c>
      <c r="C3" s="34" t="s">
        <v>4</v>
      </c>
      <c r="D3" s="34" t="s">
        <v>5</v>
      </c>
      <c r="E3" s="38" t="s">
        <v>27</v>
      </c>
      <c r="F3" s="34" t="s">
        <v>28</v>
      </c>
      <c r="G3" s="34" t="s">
        <v>29</v>
      </c>
      <c r="H3" s="34" t="s">
        <v>9</v>
      </c>
      <c r="I3" s="40" t="s">
        <v>30</v>
      </c>
      <c r="J3" s="42" t="s">
        <v>11</v>
      </c>
      <c r="K3" s="43"/>
      <c r="L3" s="44"/>
      <c r="M3" s="34" t="s">
        <v>12</v>
      </c>
      <c r="N3" s="45" t="s">
        <v>13</v>
      </c>
    </row>
    <row r="4" spans="1:14" s="19" customFormat="1" ht="45">
      <c r="A4" s="35"/>
      <c r="B4" s="37"/>
      <c r="C4" s="35"/>
      <c r="D4" s="35"/>
      <c r="E4" s="39"/>
      <c r="F4" s="35"/>
      <c r="G4" s="35"/>
      <c r="H4" s="35"/>
      <c r="I4" s="41"/>
      <c r="J4" s="20" t="s">
        <v>14</v>
      </c>
      <c r="K4" s="20" t="s">
        <v>15</v>
      </c>
      <c r="L4" s="20" t="s">
        <v>16</v>
      </c>
      <c r="M4" s="35"/>
      <c r="N4" s="46"/>
    </row>
    <row r="5" spans="1:14" s="19" customFormat="1" ht="84">
      <c r="A5" s="8" t="s">
        <v>41</v>
      </c>
      <c r="B5" s="3" t="s">
        <v>35</v>
      </c>
      <c r="C5" s="9">
        <v>42825</v>
      </c>
      <c r="D5" s="8" t="s">
        <v>59</v>
      </c>
      <c r="E5" s="3" t="s">
        <v>32</v>
      </c>
      <c r="F5" s="11" t="s">
        <v>18</v>
      </c>
      <c r="G5" s="22">
        <v>17010000</v>
      </c>
      <c r="H5" s="11" t="s">
        <v>18</v>
      </c>
      <c r="I5" s="23" t="s">
        <v>19</v>
      </c>
      <c r="J5" s="21" t="s">
        <v>20</v>
      </c>
      <c r="K5" s="21" t="s">
        <v>19</v>
      </c>
      <c r="L5" s="21" t="s">
        <v>19</v>
      </c>
      <c r="M5" s="8"/>
      <c r="N5" s="14"/>
    </row>
    <row r="6" spans="1:14" s="19" customFormat="1" ht="84">
      <c r="A6" s="8" t="s">
        <v>43</v>
      </c>
      <c r="B6" s="3" t="s">
        <v>35</v>
      </c>
      <c r="C6" s="9">
        <v>42825</v>
      </c>
      <c r="D6" s="8" t="s">
        <v>56</v>
      </c>
      <c r="E6" s="3" t="s">
        <v>31</v>
      </c>
      <c r="F6" s="11" t="s">
        <v>18</v>
      </c>
      <c r="G6" s="22">
        <v>6300000</v>
      </c>
      <c r="H6" s="11" t="s">
        <v>18</v>
      </c>
      <c r="I6" s="23" t="s">
        <v>19</v>
      </c>
      <c r="J6" s="21" t="s">
        <v>20</v>
      </c>
      <c r="K6" s="21" t="s">
        <v>19</v>
      </c>
      <c r="L6" s="21" t="s">
        <v>19</v>
      </c>
      <c r="M6" s="8"/>
      <c r="N6" s="14"/>
    </row>
    <row r="7" spans="1:14" s="19" customFormat="1" ht="84">
      <c r="A7" s="8" t="s">
        <v>44</v>
      </c>
      <c r="B7" s="3" t="s">
        <v>35</v>
      </c>
      <c r="C7" s="9">
        <v>42825</v>
      </c>
      <c r="D7" s="8" t="s">
        <v>56</v>
      </c>
      <c r="E7" s="3" t="s">
        <v>31</v>
      </c>
      <c r="F7" s="11" t="s">
        <v>18</v>
      </c>
      <c r="G7" s="22">
        <v>13500000</v>
      </c>
      <c r="H7" s="11" t="s">
        <v>18</v>
      </c>
      <c r="I7" s="23" t="s">
        <v>19</v>
      </c>
      <c r="J7" s="21" t="s">
        <v>20</v>
      </c>
      <c r="K7" s="21" t="s">
        <v>19</v>
      </c>
      <c r="L7" s="21" t="s">
        <v>19</v>
      </c>
      <c r="M7" s="8"/>
      <c r="N7" s="14"/>
    </row>
    <row r="8" spans="1:14" s="19" customFormat="1" ht="84">
      <c r="A8" s="8" t="s">
        <v>45</v>
      </c>
      <c r="B8" s="3" t="s">
        <v>35</v>
      </c>
      <c r="C8" s="9">
        <v>42825</v>
      </c>
      <c r="D8" s="8" t="s">
        <v>60</v>
      </c>
      <c r="E8" s="3" t="s">
        <v>31</v>
      </c>
      <c r="F8" s="11" t="s">
        <v>18</v>
      </c>
      <c r="G8" s="22">
        <v>7776000</v>
      </c>
      <c r="H8" s="11" t="s">
        <v>18</v>
      </c>
      <c r="I8" s="23" t="s">
        <v>19</v>
      </c>
      <c r="J8" s="21" t="s">
        <v>20</v>
      </c>
      <c r="K8" s="21" t="s">
        <v>19</v>
      </c>
      <c r="L8" s="21" t="s">
        <v>19</v>
      </c>
      <c r="M8" s="8"/>
      <c r="N8" s="14"/>
    </row>
    <row r="9" spans="1:14" s="19" customFormat="1" ht="84">
      <c r="A9" s="8" t="s">
        <v>45</v>
      </c>
      <c r="B9" s="3" t="s">
        <v>35</v>
      </c>
      <c r="C9" s="9">
        <v>42825</v>
      </c>
      <c r="D9" s="8" t="s">
        <v>60</v>
      </c>
      <c r="E9" s="3" t="s">
        <v>31</v>
      </c>
      <c r="F9" s="11" t="s">
        <v>18</v>
      </c>
      <c r="G9" s="22">
        <v>6480000</v>
      </c>
      <c r="H9" s="11" t="s">
        <v>18</v>
      </c>
      <c r="I9" s="23" t="s">
        <v>19</v>
      </c>
      <c r="J9" s="21" t="s">
        <v>20</v>
      </c>
      <c r="K9" s="21" t="s">
        <v>19</v>
      </c>
      <c r="L9" s="21" t="s">
        <v>19</v>
      </c>
      <c r="M9" s="8"/>
      <c r="N9" s="14"/>
    </row>
    <row r="10" spans="1:14" s="19" customFormat="1" ht="60">
      <c r="A10" s="8" t="s">
        <v>70</v>
      </c>
      <c r="B10" s="3" t="s">
        <v>35</v>
      </c>
      <c r="C10" s="9">
        <v>42825</v>
      </c>
      <c r="D10" s="8" t="s">
        <v>93</v>
      </c>
      <c r="E10" s="3" t="s">
        <v>113</v>
      </c>
      <c r="F10" s="11" t="s">
        <v>18</v>
      </c>
      <c r="G10" s="22">
        <v>112655232</v>
      </c>
      <c r="H10" s="11" t="s">
        <v>18</v>
      </c>
      <c r="I10" s="23" t="s">
        <v>19</v>
      </c>
      <c r="J10" s="21" t="s">
        <v>20</v>
      </c>
      <c r="K10" s="21" t="s">
        <v>19</v>
      </c>
      <c r="L10" s="21" t="s">
        <v>19</v>
      </c>
      <c r="M10" s="8" t="s">
        <v>22</v>
      </c>
      <c r="N10" s="14"/>
    </row>
    <row r="11" spans="1:14" s="19" customFormat="1" ht="60">
      <c r="A11" s="8" t="s">
        <v>71</v>
      </c>
      <c r="B11" s="3" t="s">
        <v>35</v>
      </c>
      <c r="C11" s="9">
        <v>42825</v>
      </c>
      <c r="D11" s="8" t="s">
        <v>94</v>
      </c>
      <c r="E11" s="3" t="s">
        <v>114</v>
      </c>
      <c r="F11" s="11" t="s">
        <v>18</v>
      </c>
      <c r="G11" s="22">
        <v>148633944</v>
      </c>
      <c r="H11" s="11" t="s">
        <v>18</v>
      </c>
      <c r="I11" s="23" t="s">
        <v>19</v>
      </c>
      <c r="J11" s="21" t="s">
        <v>20</v>
      </c>
      <c r="K11" s="21" t="s">
        <v>19</v>
      </c>
      <c r="L11" s="21" t="s">
        <v>19</v>
      </c>
      <c r="M11" s="8" t="s">
        <v>22</v>
      </c>
      <c r="N11" s="14"/>
    </row>
    <row r="12" spans="1:14" s="19" customFormat="1" ht="60">
      <c r="A12" s="8" t="s">
        <v>38</v>
      </c>
      <c r="B12" s="3" t="s">
        <v>35</v>
      </c>
      <c r="C12" s="9">
        <v>42909</v>
      </c>
      <c r="D12" s="8" t="s">
        <v>58</v>
      </c>
      <c r="E12" s="3" t="s">
        <v>115</v>
      </c>
      <c r="F12" s="11" t="s">
        <v>18</v>
      </c>
      <c r="G12" s="22">
        <v>27644544</v>
      </c>
      <c r="H12" s="11" t="s">
        <v>18</v>
      </c>
      <c r="I12" s="23" t="s">
        <v>19</v>
      </c>
      <c r="J12" s="21" t="s">
        <v>20</v>
      </c>
      <c r="K12" s="21" t="s">
        <v>19</v>
      </c>
      <c r="L12" s="21" t="s">
        <v>19</v>
      </c>
      <c r="M12" s="8"/>
      <c r="N12" s="14"/>
    </row>
    <row r="13" spans="1:14" s="19" customFormat="1" ht="84">
      <c r="A13" s="8" t="s">
        <v>46</v>
      </c>
      <c r="B13" s="3" t="s">
        <v>35</v>
      </c>
      <c r="C13" s="9">
        <v>42917</v>
      </c>
      <c r="D13" s="8" t="s">
        <v>61</v>
      </c>
      <c r="E13" s="3" t="s">
        <v>32</v>
      </c>
      <c r="F13" s="11" t="s">
        <v>18</v>
      </c>
      <c r="G13" s="22">
        <v>3324854</v>
      </c>
      <c r="H13" s="11" t="s">
        <v>18</v>
      </c>
      <c r="I13" s="23" t="s">
        <v>19</v>
      </c>
      <c r="J13" s="21" t="s">
        <v>20</v>
      </c>
      <c r="K13" s="21" t="s">
        <v>19</v>
      </c>
      <c r="L13" s="21" t="s">
        <v>19</v>
      </c>
      <c r="M13" s="8" t="s">
        <v>22</v>
      </c>
      <c r="N13" s="14"/>
    </row>
    <row r="14" spans="1:14" s="19" customFormat="1" ht="84">
      <c r="A14" s="8" t="s">
        <v>47</v>
      </c>
      <c r="B14" s="3" t="s">
        <v>35</v>
      </c>
      <c r="C14" s="9">
        <v>43007</v>
      </c>
      <c r="D14" s="8" t="s">
        <v>111</v>
      </c>
      <c r="E14" s="3" t="s">
        <v>31</v>
      </c>
      <c r="F14" s="11" t="s">
        <v>18</v>
      </c>
      <c r="G14" s="22">
        <v>791856</v>
      </c>
      <c r="H14" s="11" t="s">
        <v>18</v>
      </c>
      <c r="I14" s="23" t="s">
        <v>19</v>
      </c>
      <c r="J14" s="21" t="s">
        <v>20</v>
      </c>
      <c r="K14" s="21" t="s">
        <v>19</v>
      </c>
      <c r="L14" s="21" t="s">
        <v>19</v>
      </c>
      <c r="M14" s="8"/>
      <c r="N14" s="14"/>
    </row>
    <row r="15" spans="1:14" s="19" customFormat="1" ht="84">
      <c r="A15" s="8" t="s">
        <v>48</v>
      </c>
      <c r="B15" s="3" t="s">
        <v>35</v>
      </c>
      <c r="C15" s="9">
        <v>43039</v>
      </c>
      <c r="D15" s="8" t="s">
        <v>57</v>
      </c>
      <c r="E15" s="3" t="s">
        <v>31</v>
      </c>
      <c r="F15" s="11" t="s">
        <v>18</v>
      </c>
      <c r="G15" s="22">
        <v>1680000</v>
      </c>
      <c r="H15" s="11" t="s">
        <v>18</v>
      </c>
      <c r="I15" s="23" t="s">
        <v>19</v>
      </c>
      <c r="J15" s="21" t="s">
        <v>20</v>
      </c>
      <c r="K15" s="21" t="s">
        <v>19</v>
      </c>
      <c r="L15" s="21" t="s">
        <v>19</v>
      </c>
      <c r="M15" s="8"/>
      <c r="N15" s="14"/>
    </row>
    <row r="16" spans="1:14" s="19" customFormat="1" ht="84">
      <c r="A16" s="8" t="s">
        <v>49</v>
      </c>
      <c r="B16" s="3" t="s">
        <v>35</v>
      </c>
      <c r="C16" s="9">
        <v>43039</v>
      </c>
      <c r="D16" s="8" t="s">
        <v>57</v>
      </c>
      <c r="E16" s="3" t="s">
        <v>31</v>
      </c>
      <c r="F16" s="11" t="s">
        <v>18</v>
      </c>
      <c r="G16" s="22">
        <v>5523000</v>
      </c>
      <c r="H16" s="11" t="s">
        <v>18</v>
      </c>
      <c r="I16" s="23" t="s">
        <v>19</v>
      </c>
      <c r="J16" s="21" t="s">
        <v>20</v>
      </c>
      <c r="K16" s="21" t="s">
        <v>19</v>
      </c>
      <c r="L16" s="21" t="s">
        <v>19</v>
      </c>
      <c r="M16" s="8"/>
      <c r="N16" s="14"/>
    </row>
    <row r="17" spans="1:14" s="19" customFormat="1" ht="60">
      <c r="A17" s="8" t="s">
        <v>72</v>
      </c>
      <c r="B17" s="3" t="s">
        <v>35</v>
      </c>
      <c r="C17" s="9">
        <v>43066</v>
      </c>
      <c r="D17" s="8" t="s">
        <v>85</v>
      </c>
      <c r="E17" s="3" t="s">
        <v>112</v>
      </c>
      <c r="F17" s="11" t="s">
        <v>18</v>
      </c>
      <c r="G17" s="22">
        <v>2768280</v>
      </c>
      <c r="H17" s="11" t="s">
        <v>18</v>
      </c>
      <c r="I17" s="23" t="s">
        <v>19</v>
      </c>
      <c r="J17" s="21" t="s">
        <v>20</v>
      </c>
      <c r="K17" s="21" t="s">
        <v>19</v>
      </c>
      <c r="L17" s="21" t="s">
        <v>19</v>
      </c>
      <c r="M17" s="8" t="s">
        <v>22</v>
      </c>
      <c r="N17" s="14"/>
    </row>
    <row r="18" spans="1:14" s="19" customFormat="1" ht="84">
      <c r="A18" s="8" t="s">
        <v>79</v>
      </c>
      <c r="B18" s="3" t="s">
        <v>35</v>
      </c>
      <c r="C18" s="9">
        <v>43101</v>
      </c>
      <c r="D18" s="8" t="s">
        <v>101</v>
      </c>
      <c r="E18" s="3" t="s">
        <v>32</v>
      </c>
      <c r="F18" s="11" t="s">
        <v>18</v>
      </c>
      <c r="G18" s="22">
        <v>2339798</v>
      </c>
      <c r="H18" s="11" t="s">
        <v>18</v>
      </c>
      <c r="I18" s="23" t="s">
        <v>19</v>
      </c>
      <c r="J18" s="21" t="s">
        <v>20</v>
      </c>
      <c r="K18" s="21" t="s">
        <v>19</v>
      </c>
      <c r="L18" s="21" t="s">
        <v>19</v>
      </c>
      <c r="M18" s="8" t="s">
        <v>22</v>
      </c>
      <c r="N18" s="14"/>
    </row>
  </sheetData>
  <autoFilter ref="A4:WVV4">
    <sortState ref="A6:WVV18">
      <sortCondition ref="C4"/>
    </sortState>
  </autoFilter>
  <mergeCells count="13">
    <mergeCell ref="I3:I4"/>
    <mergeCell ref="J3:L3"/>
    <mergeCell ref="M3:M4"/>
    <mergeCell ref="N3:N4"/>
    <mergeCell ref="F2:H2"/>
    <mergeCell ref="F3:F4"/>
    <mergeCell ref="G3:G4"/>
    <mergeCell ref="H3:H4"/>
    <mergeCell ref="A3:A4"/>
    <mergeCell ref="B3:B4"/>
    <mergeCell ref="C3:C4"/>
    <mergeCell ref="D3:D4"/>
    <mergeCell ref="E3:E4"/>
  </mergeCells>
  <phoneticPr fontId="4"/>
  <pageMargins left="0.23622047244094491" right="0.23622047244094491" top="0.74803149606299213" bottom="0.74803149606299213"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85" zoomScaleNormal="100" zoomScaleSheetLayoutView="85" workbookViewId="0"/>
  </sheetViews>
  <sheetFormatPr defaultRowHeight="13.5"/>
  <cols>
    <col min="1" max="1" width="22.75" style="16" customWidth="1"/>
    <col min="2" max="2" width="22.625" style="16" customWidth="1"/>
    <col min="3" max="3" width="15.625" style="16" customWidth="1"/>
    <col min="4" max="4" width="21.125" style="16" customWidth="1"/>
    <col min="5" max="5" width="22" style="16" customWidth="1"/>
    <col min="6" max="6" width="10.375" style="16" customWidth="1"/>
    <col min="7" max="7" width="13" style="16" bestFit="1" customWidth="1"/>
    <col min="8" max="8" width="7.125" style="16" bestFit="1" customWidth="1"/>
    <col min="9" max="12" width="7.125" style="16" customWidth="1"/>
    <col min="13" max="13" width="10.25" style="16" customWidth="1"/>
    <col min="14" max="14" width="12.125" style="16" hidden="1" customWidth="1"/>
    <col min="15" max="256" width="9" style="16"/>
    <col min="257" max="257" width="22.75" style="16" customWidth="1"/>
    <col min="258" max="258" width="22.625" style="16" customWidth="1"/>
    <col min="259" max="259" width="15.625" style="16" customWidth="1"/>
    <col min="260" max="260" width="21.125" style="16" customWidth="1"/>
    <col min="261" max="261" width="22" style="16" customWidth="1"/>
    <col min="262" max="262" width="10.375" style="16" customWidth="1"/>
    <col min="263" max="263" width="13" style="16" bestFit="1" customWidth="1"/>
    <col min="264" max="264" width="7.125" style="16" bestFit="1" customWidth="1"/>
    <col min="265" max="268" width="7.125" style="16" customWidth="1"/>
    <col min="269" max="269" width="10.25" style="16" customWidth="1"/>
    <col min="270" max="270" width="0" style="16" hidden="1" customWidth="1"/>
    <col min="271" max="512" width="9" style="16"/>
    <col min="513" max="513" width="22.75" style="16" customWidth="1"/>
    <col min="514" max="514" width="22.625" style="16" customWidth="1"/>
    <col min="515" max="515" width="15.625" style="16" customWidth="1"/>
    <col min="516" max="516" width="21.125" style="16" customWidth="1"/>
    <col min="517" max="517" width="22" style="16" customWidth="1"/>
    <col min="518" max="518" width="10.375" style="16" customWidth="1"/>
    <col min="519" max="519" width="13" style="16" bestFit="1" customWidth="1"/>
    <col min="520" max="520" width="7.125" style="16" bestFit="1" customWidth="1"/>
    <col min="521" max="524" width="7.125" style="16" customWidth="1"/>
    <col min="525" max="525" width="10.25" style="16" customWidth="1"/>
    <col min="526" max="526" width="0" style="16" hidden="1" customWidth="1"/>
    <col min="527" max="768" width="9" style="16"/>
    <col min="769" max="769" width="22.75" style="16" customWidth="1"/>
    <col min="770" max="770" width="22.625" style="16" customWidth="1"/>
    <col min="771" max="771" width="15.625" style="16" customWidth="1"/>
    <col min="772" max="772" width="21.125" style="16" customWidth="1"/>
    <col min="773" max="773" width="22" style="16" customWidth="1"/>
    <col min="774" max="774" width="10.375" style="16" customWidth="1"/>
    <col min="775" max="775" width="13" style="16" bestFit="1" customWidth="1"/>
    <col min="776" max="776" width="7.125" style="16" bestFit="1" customWidth="1"/>
    <col min="777" max="780" width="7.125" style="16" customWidth="1"/>
    <col min="781" max="781" width="10.25" style="16" customWidth="1"/>
    <col min="782" max="782" width="0" style="16" hidden="1" customWidth="1"/>
    <col min="783" max="1024" width="9" style="16"/>
    <col min="1025" max="1025" width="22.75" style="16" customWidth="1"/>
    <col min="1026" max="1026" width="22.625" style="16" customWidth="1"/>
    <col min="1027" max="1027" width="15.625" style="16" customWidth="1"/>
    <col min="1028" max="1028" width="21.125" style="16" customWidth="1"/>
    <col min="1029" max="1029" width="22" style="16" customWidth="1"/>
    <col min="1030" max="1030" width="10.375" style="16" customWidth="1"/>
    <col min="1031" max="1031" width="13" style="16" bestFit="1" customWidth="1"/>
    <col min="1032" max="1032" width="7.125" style="16" bestFit="1" customWidth="1"/>
    <col min="1033" max="1036" width="7.125" style="16" customWidth="1"/>
    <col min="1037" max="1037" width="10.25" style="16" customWidth="1"/>
    <col min="1038" max="1038" width="0" style="16" hidden="1" customWidth="1"/>
    <col min="1039" max="1280" width="9" style="16"/>
    <col min="1281" max="1281" width="22.75" style="16" customWidth="1"/>
    <col min="1282" max="1282" width="22.625" style="16" customWidth="1"/>
    <col min="1283" max="1283" width="15.625" style="16" customWidth="1"/>
    <col min="1284" max="1284" width="21.125" style="16" customWidth="1"/>
    <col min="1285" max="1285" width="22" style="16" customWidth="1"/>
    <col min="1286" max="1286" width="10.375" style="16" customWidth="1"/>
    <col min="1287" max="1287" width="13" style="16" bestFit="1" customWidth="1"/>
    <col min="1288" max="1288" width="7.125" style="16" bestFit="1" customWidth="1"/>
    <col min="1289" max="1292" width="7.125" style="16" customWidth="1"/>
    <col min="1293" max="1293" width="10.25" style="16" customWidth="1"/>
    <col min="1294" max="1294" width="0" style="16" hidden="1" customWidth="1"/>
    <col min="1295" max="1536" width="9" style="16"/>
    <col min="1537" max="1537" width="22.75" style="16" customWidth="1"/>
    <col min="1538" max="1538" width="22.625" style="16" customWidth="1"/>
    <col min="1539" max="1539" width="15.625" style="16" customWidth="1"/>
    <col min="1540" max="1540" width="21.125" style="16" customWidth="1"/>
    <col min="1541" max="1541" width="22" style="16" customWidth="1"/>
    <col min="1542" max="1542" width="10.375" style="16" customWidth="1"/>
    <col min="1543" max="1543" width="13" style="16" bestFit="1" customWidth="1"/>
    <col min="1544" max="1544" width="7.125" style="16" bestFit="1" customWidth="1"/>
    <col min="1545" max="1548" width="7.125" style="16" customWidth="1"/>
    <col min="1549" max="1549" width="10.25" style="16" customWidth="1"/>
    <col min="1550" max="1550" width="0" style="16" hidden="1" customWidth="1"/>
    <col min="1551" max="1792" width="9" style="16"/>
    <col min="1793" max="1793" width="22.75" style="16" customWidth="1"/>
    <col min="1794" max="1794" width="22.625" style="16" customWidth="1"/>
    <col min="1795" max="1795" width="15.625" style="16" customWidth="1"/>
    <col min="1796" max="1796" width="21.125" style="16" customWidth="1"/>
    <col min="1797" max="1797" width="22" style="16" customWidth="1"/>
    <col min="1798" max="1798" width="10.375" style="16" customWidth="1"/>
    <col min="1799" max="1799" width="13" style="16" bestFit="1" customWidth="1"/>
    <col min="1800" max="1800" width="7.125" style="16" bestFit="1" customWidth="1"/>
    <col min="1801" max="1804" width="7.125" style="16" customWidth="1"/>
    <col min="1805" max="1805" width="10.25" style="16" customWidth="1"/>
    <col min="1806" max="1806" width="0" style="16" hidden="1" customWidth="1"/>
    <col min="1807" max="2048" width="9" style="16"/>
    <col min="2049" max="2049" width="22.75" style="16" customWidth="1"/>
    <col min="2050" max="2050" width="22.625" style="16" customWidth="1"/>
    <col min="2051" max="2051" width="15.625" style="16" customWidth="1"/>
    <col min="2052" max="2052" width="21.125" style="16" customWidth="1"/>
    <col min="2053" max="2053" width="22" style="16" customWidth="1"/>
    <col min="2054" max="2054" width="10.375" style="16" customWidth="1"/>
    <col min="2055" max="2055" width="13" style="16" bestFit="1" customWidth="1"/>
    <col min="2056" max="2056" width="7.125" style="16" bestFit="1" customWidth="1"/>
    <col min="2057" max="2060" width="7.125" style="16" customWidth="1"/>
    <col min="2061" max="2061" width="10.25" style="16" customWidth="1"/>
    <col min="2062" max="2062" width="0" style="16" hidden="1" customWidth="1"/>
    <col min="2063" max="2304" width="9" style="16"/>
    <col min="2305" max="2305" width="22.75" style="16" customWidth="1"/>
    <col min="2306" max="2306" width="22.625" style="16" customWidth="1"/>
    <col min="2307" max="2307" width="15.625" style="16" customWidth="1"/>
    <col min="2308" max="2308" width="21.125" style="16" customWidth="1"/>
    <col min="2309" max="2309" width="22" style="16" customWidth="1"/>
    <col min="2310" max="2310" width="10.375" style="16" customWidth="1"/>
    <col min="2311" max="2311" width="13" style="16" bestFit="1" customWidth="1"/>
    <col min="2312" max="2312" width="7.125" style="16" bestFit="1" customWidth="1"/>
    <col min="2313" max="2316" width="7.125" style="16" customWidth="1"/>
    <col min="2317" max="2317" width="10.25" style="16" customWidth="1"/>
    <col min="2318" max="2318" width="0" style="16" hidden="1" customWidth="1"/>
    <col min="2319" max="2560" width="9" style="16"/>
    <col min="2561" max="2561" width="22.75" style="16" customWidth="1"/>
    <col min="2562" max="2562" width="22.625" style="16" customWidth="1"/>
    <col min="2563" max="2563" width="15.625" style="16" customWidth="1"/>
    <col min="2564" max="2564" width="21.125" style="16" customWidth="1"/>
    <col min="2565" max="2565" width="22" style="16" customWidth="1"/>
    <col min="2566" max="2566" width="10.375" style="16" customWidth="1"/>
    <col min="2567" max="2567" width="13" style="16" bestFit="1" customWidth="1"/>
    <col min="2568" max="2568" width="7.125" style="16" bestFit="1" customWidth="1"/>
    <col min="2569" max="2572" width="7.125" style="16" customWidth="1"/>
    <col min="2573" max="2573" width="10.25" style="16" customWidth="1"/>
    <col min="2574" max="2574" width="0" style="16" hidden="1" customWidth="1"/>
    <col min="2575" max="2816" width="9" style="16"/>
    <col min="2817" max="2817" width="22.75" style="16" customWidth="1"/>
    <col min="2818" max="2818" width="22.625" style="16" customWidth="1"/>
    <col min="2819" max="2819" width="15.625" style="16" customWidth="1"/>
    <col min="2820" max="2820" width="21.125" style="16" customWidth="1"/>
    <col min="2821" max="2821" width="22" style="16" customWidth="1"/>
    <col min="2822" max="2822" width="10.375" style="16" customWidth="1"/>
    <col min="2823" max="2823" width="13" style="16" bestFit="1" customWidth="1"/>
    <col min="2824" max="2824" width="7.125" style="16" bestFit="1" customWidth="1"/>
    <col min="2825" max="2828" width="7.125" style="16" customWidth="1"/>
    <col min="2829" max="2829" width="10.25" style="16" customWidth="1"/>
    <col min="2830" max="2830" width="0" style="16" hidden="1" customWidth="1"/>
    <col min="2831" max="3072" width="9" style="16"/>
    <col min="3073" max="3073" width="22.75" style="16" customWidth="1"/>
    <col min="3074" max="3074" width="22.625" style="16" customWidth="1"/>
    <col min="3075" max="3075" width="15.625" style="16" customWidth="1"/>
    <col min="3076" max="3076" width="21.125" style="16" customWidth="1"/>
    <col min="3077" max="3077" width="22" style="16" customWidth="1"/>
    <col min="3078" max="3078" width="10.375" style="16" customWidth="1"/>
    <col min="3079" max="3079" width="13" style="16" bestFit="1" customWidth="1"/>
    <col min="3080" max="3080" width="7.125" style="16" bestFit="1" customWidth="1"/>
    <col min="3081" max="3084" width="7.125" style="16" customWidth="1"/>
    <col min="3085" max="3085" width="10.25" style="16" customWidth="1"/>
    <col min="3086" max="3086" width="0" style="16" hidden="1" customWidth="1"/>
    <col min="3087" max="3328" width="9" style="16"/>
    <col min="3329" max="3329" width="22.75" style="16" customWidth="1"/>
    <col min="3330" max="3330" width="22.625" style="16" customWidth="1"/>
    <col min="3331" max="3331" width="15.625" style="16" customWidth="1"/>
    <col min="3332" max="3332" width="21.125" style="16" customWidth="1"/>
    <col min="3333" max="3333" width="22" style="16" customWidth="1"/>
    <col min="3334" max="3334" width="10.375" style="16" customWidth="1"/>
    <col min="3335" max="3335" width="13" style="16" bestFit="1" customWidth="1"/>
    <col min="3336" max="3336" width="7.125" style="16" bestFit="1" customWidth="1"/>
    <col min="3337" max="3340" width="7.125" style="16" customWidth="1"/>
    <col min="3341" max="3341" width="10.25" style="16" customWidth="1"/>
    <col min="3342" max="3342" width="0" style="16" hidden="1" customWidth="1"/>
    <col min="3343" max="3584" width="9" style="16"/>
    <col min="3585" max="3585" width="22.75" style="16" customWidth="1"/>
    <col min="3586" max="3586" width="22.625" style="16" customWidth="1"/>
    <col min="3587" max="3587" width="15.625" style="16" customWidth="1"/>
    <col min="3588" max="3588" width="21.125" style="16" customWidth="1"/>
    <col min="3589" max="3589" width="22" style="16" customWidth="1"/>
    <col min="3590" max="3590" width="10.375" style="16" customWidth="1"/>
    <col min="3591" max="3591" width="13" style="16" bestFit="1" customWidth="1"/>
    <col min="3592" max="3592" width="7.125" style="16" bestFit="1" customWidth="1"/>
    <col min="3593" max="3596" width="7.125" style="16" customWidth="1"/>
    <col min="3597" max="3597" width="10.25" style="16" customWidth="1"/>
    <col min="3598" max="3598" width="0" style="16" hidden="1" customWidth="1"/>
    <col min="3599" max="3840" width="9" style="16"/>
    <col min="3841" max="3841" width="22.75" style="16" customWidth="1"/>
    <col min="3842" max="3842" width="22.625" style="16" customWidth="1"/>
    <col min="3843" max="3843" width="15.625" style="16" customWidth="1"/>
    <col min="3844" max="3844" width="21.125" style="16" customWidth="1"/>
    <col min="3845" max="3845" width="22" style="16" customWidth="1"/>
    <col min="3846" max="3846" width="10.375" style="16" customWidth="1"/>
    <col min="3847" max="3847" width="13" style="16" bestFit="1" customWidth="1"/>
    <col min="3848" max="3848" width="7.125" style="16" bestFit="1" customWidth="1"/>
    <col min="3849" max="3852" width="7.125" style="16" customWidth="1"/>
    <col min="3853" max="3853" width="10.25" style="16" customWidth="1"/>
    <col min="3854" max="3854" width="0" style="16" hidden="1" customWidth="1"/>
    <col min="3855" max="4096" width="9" style="16"/>
    <col min="4097" max="4097" width="22.75" style="16" customWidth="1"/>
    <col min="4098" max="4098" width="22.625" style="16" customWidth="1"/>
    <col min="4099" max="4099" width="15.625" style="16" customWidth="1"/>
    <col min="4100" max="4100" width="21.125" style="16" customWidth="1"/>
    <col min="4101" max="4101" width="22" style="16" customWidth="1"/>
    <col min="4102" max="4102" width="10.375" style="16" customWidth="1"/>
    <col min="4103" max="4103" width="13" style="16" bestFit="1" customWidth="1"/>
    <col min="4104" max="4104" width="7.125" style="16" bestFit="1" customWidth="1"/>
    <col min="4105" max="4108" width="7.125" style="16" customWidth="1"/>
    <col min="4109" max="4109" width="10.25" style="16" customWidth="1"/>
    <col min="4110" max="4110" width="0" style="16" hidden="1" customWidth="1"/>
    <col min="4111" max="4352" width="9" style="16"/>
    <col min="4353" max="4353" width="22.75" style="16" customWidth="1"/>
    <col min="4354" max="4354" width="22.625" style="16" customWidth="1"/>
    <col min="4355" max="4355" width="15.625" style="16" customWidth="1"/>
    <col min="4356" max="4356" width="21.125" style="16" customWidth="1"/>
    <col min="4357" max="4357" width="22" style="16" customWidth="1"/>
    <col min="4358" max="4358" width="10.375" style="16" customWidth="1"/>
    <col min="4359" max="4359" width="13" style="16" bestFit="1" customWidth="1"/>
    <col min="4360" max="4360" width="7.125" style="16" bestFit="1" customWidth="1"/>
    <col min="4361" max="4364" width="7.125" style="16" customWidth="1"/>
    <col min="4365" max="4365" width="10.25" style="16" customWidth="1"/>
    <col min="4366" max="4366" width="0" style="16" hidden="1" customWidth="1"/>
    <col min="4367" max="4608" width="9" style="16"/>
    <col min="4609" max="4609" width="22.75" style="16" customWidth="1"/>
    <col min="4610" max="4610" width="22.625" style="16" customWidth="1"/>
    <col min="4611" max="4611" width="15.625" style="16" customWidth="1"/>
    <col min="4612" max="4612" width="21.125" style="16" customWidth="1"/>
    <col min="4613" max="4613" width="22" style="16" customWidth="1"/>
    <col min="4614" max="4614" width="10.375" style="16" customWidth="1"/>
    <col min="4615" max="4615" width="13" style="16" bestFit="1" customWidth="1"/>
    <col min="4616" max="4616" width="7.125" style="16" bestFit="1" customWidth="1"/>
    <col min="4617" max="4620" width="7.125" style="16" customWidth="1"/>
    <col min="4621" max="4621" width="10.25" style="16" customWidth="1"/>
    <col min="4622" max="4622" width="0" style="16" hidden="1" customWidth="1"/>
    <col min="4623" max="4864" width="9" style="16"/>
    <col min="4865" max="4865" width="22.75" style="16" customWidth="1"/>
    <col min="4866" max="4866" width="22.625" style="16" customWidth="1"/>
    <col min="4867" max="4867" width="15.625" style="16" customWidth="1"/>
    <col min="4868" max="4868" width="21.125" style="16" customWidth="1"/>
    <col min="4869" max="4869" width="22" style="16" customWidth="1"/>
    <col min="4870" max="4870" width="10.375" style="16" customWidth="1"/>
    <col min="4871" max="4871" width="13" style="16" bestFit="1" customWidth="1"/>
    <col min="4872" max="4872" width="7.125" style="16" bestFit="1" customWidth="1"/>
    <col min="4873" max="4876" width="7.125" style="16" customWidth="1"/>
    <col min="4877" max="4877" width="10.25" style="16" customWidth="1"/>
    <col min="4878" max="4878" width="0" style="16" hidden="1" customWidth="1"/>
    <col min="4879" max="5120" width="9" style="16"/>
    <col min="5121" max="5121" width="22.75" style="16" customWidth="1"/>
    <col min="5122" max="5122" width="22.625" style="16" customWidth="1"/>
    <col min="5123" max="5123" width="15.625" style="16" customWidth="1"/>
    <col min="5124" max="5124" width="21.125" style="16" customWidth="1"/>
    <col min="5125" max="5125" width="22" style="16" customWidth="1"/>
    <col min="5126" max="5126" width="10.375" style="16" customWidth="1"/>
    <col min="5127" max="5127" width="13" style="16" bestFit="1" customWidth="1"/>
    <col min="5128" max="5128" width="7.125" style="16" bestFit="1" customWidth="1"/>
    <col min="5129" max="5132" width="7.125" style="16" customWidth="1"/>
    <col min="5133" max="5133" width="10.25" style="16" customWidth="1"/>
    <col min="5134" max="5134" width="0" style="16" hidden="1" customWidth="1"/>
    <col min="5135" max="5376" width="9" style="16"/>
    <col min="5377" max="5377" width="22.75" style="16" customWidth="1"/>
    <col min="5378" max="5378" width="22.625" style="16" customWidth="1"/>
    <col min="5379" max="5379" width="15.625" style="16" customWidth="1"/>
    <col min="5380" max="5380" width="21.125" style="16" customWidth="1"/>
    <col min="5381" max="5381" width="22" style="16" customWidth="1"/>
    <col min="5382" max="5382" width="10.375" style="16" customWidth="1"/>
    <col min="5383" max="5383" width="13" style="16" bestFit="1" customWidth="1"/>
    <col min="5384" max="5384" width="7.125" style="16" bestFit="1" customWidth="1"/>
    <col min="5385" max="5388" width="7.125" style="16" customWidth="1"/>
    <col min="5389" max="5389" width="10.25" style="16" customWidth="1"/>
    <col min="5390" max="5390" width="0" style="16" hidden="1" customWidth="1"/>
    <col min="5391" max="5632" width="9" style="16"/>
    <col min="5633" max="5633" width="22.75" style="16" customWidth="1"/>
    <col min="5634" max="5634" width="22.625" style="16" customWidth="1"/>
    <col min="5635" max="5635" width="15.625" style="16" customWidth="1"/>
    <col min="5636" max="5636" width="21.125" style="16" customWidth="1"/>
    <col min="5637" max="5637" width="22" style="16" customWidth="1"/>
    <col min="5638" max="5638" width="10.375" style="16" customWidth="1"/>
    <col min="5639" max="5639" width="13" style="16" bestFit="1" customWidth="1"/>
    <col min="5640" max="5640" width="7.125" style="16" bestFit="1" customWidth="1"/>
    <col min="5641" max="5644" width="7.125" style="16" customWidth="1"/>
    <col min="5645" max="5645" width="10.25" style="16" customWidth="1"/>
    <col min="5646" max="5646" width="0" style="16" hidden="1" customWidth="1"/>
    <col min="5647" max="5888" width="9" style="16"/>
    <col min="5889" max="5889" width="22.75" style="16" customWidth="1"/>
    <col min="5890" max="5890" width="22.625" style="16" customWidth="1"/>
    <col min="5891" max="5891" width="15.625" style="16" customWidth="1"/>
    <col min="5892" max="5892" width="21.125" style="16" customWidth="1"/>
    <col min="5893" max="5893" width="22" style="16" customWidth="1"/>
    <col min="5894" max="5894" width="10.375" style="16" customWidth="1"/>
    <col min="5895" max="5895" width="13" style="16" bestFit="1" customWidth="1"/>
    <col min="5896" max="5896" width="7.125" style="16" bestFit="1" customWidth="1"/>
    <col min="5897" max="5900" width="7.125" style="16" customWidth="1"/>
    <col min="5901" max="5901" width="10.25" style="16" customWidth="1"/>
    <col min="5902" max="5902" width="0" style="16" hidden="1" customWidth="1"/>
    <col min="5903" max="6144" width="9" style="16"/>
    <col min="6145" max="6145" width="22.75" style="16" customWidth="1"/>
    <col min="6146" max="6146" width="22.625" style="16" customWidth="1"/>
    <col min="6147" max="6147" width="15.625" style="16" customWidth="1"/>
    <col min="6148" max="6148" width="21.125" style="16" customWidth="1"/>
    <col min="6149" max="6149" width="22" style="16" customWidth="1"/>
    <col min="6150" max="6150" width="10.375" style="16" customWidth="1"/>
    <col min="6151" max="6151" width="13" style="16" bestFit="1" customWidth="1"/>
    <col min="6152" max="6152" width="7.125" style="16" bestFit="1" customWidth="1"/>
    <col min="6153" max="6156" width="7.125" style="16" customWidth="1"/>
    <col min="6157" max="6157" width="10.25" style="16" customWidth="1"/>
    <col min="6158" max="6158" width="0" style="16" hidden="1" customWidth="1"/>
    <col min="6159" max="6400" width="9" style="16"/>
    <col min="6401" max="6401" width="22.75" style="16" customWidth="1"/>
    <col min="6402" max="6402" width="22.625" style="16" customWidth="1"/>
    <col min="6403" max="6403" width="15.625" style="16" customWidth="1"/>
    <col min="6404" max="6404" width="21.125" style="16" customWidth="1"/>
    <col min="6405" max="6405" width="22" style="16" customWidth="1"/>
    <col min="6406" max="6406" width="10.375" style="16" customWidth="1"/>
    <col min="6407" max="6407" width="13" style="16" bestFit="1" customWidth="1"/>
    <col min="6408" max="6408" width="7.125" style="16" bestFit="1" customWidth="1"/>
    <col min="6409" max="6412" width="7.125" style="16" customWidth="1"/>
    <col min="6413" max="6413" width="10.25" style="16" customWidth="1"/>
    <col min="6414" max="6414" width="0" style="16" hidden="1" customWidth="1"/>
    <col min="6415" max="6656" width="9" style="16"/>
    <col min="6657" max="6657" width="22.75" style="16" customWidth="1"/>
    <col min="6658" max="6658" width="22.625" style="16" customWidth="1"/>
    <col min="6659" max="6659" width="15.625" style="16" customWidth="1"/>
    <col min="6660" max="6660" width="21.125" style="16" customWidth="1"/>
    <col min="6661" max="6661" width="22" style="16" customWidth="1"/>
    <col min="6662" max="6662" width="10.375" style="16" customWidth="1"/>
    <col min="6663" max="6663" width="13" style="16" bestFit="1" customWidth="1"/>
    <col min="6664" max="6664" width="7.125" style="16" bestFit="1" customWidth="1"/>
    <col min="6665" max="6668" width="7.125" style="16" customWidth="1"/>
    <col min="6669" max="6669" width="10.25" style="16" customWidth="1"/>
    <col min="6670" max="6670" width="0" style="16" hidden="1" customWidth="1"/>
    <col min="6671" max="6912" width="9" style="16"/>
    <col min="6913" max="6913" width="22.75" style="16" customWidth="1"/>
    <col min="6914" max="6914" width="22.625" style="16" customWidth="1"/>
    <col min="6915" max="6915" width="15.625" style="16" customWidth="1"/>
    <col min="6916" max="6916" width="21.125" style="16" customWidth="1"/>
    <col min="6917" max="6917" width="22" style="16" customWidth="1"/>
    <col min="6918" max="6918" width="10.375" style="16" customWidth="1"/>
    <col min="6919" max="6919" width="13" style="16" bestFit="1" customWidth="1"/>
    <col min="6920" max="6920" width="7.125" style="16" bestFit="1" customWidth="1"/>
    <col min="6921" max="6924" width="7.125" style="16" customWidth="1"/>
    <col min="6925" max="6925" width="10.25" style="16" customWidth="1"/>
    <col min="6926" max="6926" width="0" style="16" hidden="1" customWidth="1"/>
    <col min="6927" max="7168" width="9" style="16"/>
    <col min="7169" max="7169" width="22.75" style="16" customWidth="1"/>
    <col min="7170" max="7170" width="22.625" style="16" customWidth="1"/>
    <col min="7171" max="7171" width="15.625" style="16" customWidth="1"/>
    <col min="7172" max="7172" width="21.125" style="16" customWidth="1"/>
    <col min="7173" max="7173" width="22" style="16" customWidth="1"/>
    <col min="7174" max="7174" width="10.375" style="16" customWidth="1"/>
    <col min="7175" max="7175" width="13" style="16" bestFit="1" customWidth="1"/>
    <col min="7176" max="7176" width="7.125" style="16" bestFit="1" customWidth="1"/>
    <col min="7177" max="7180" width="7.125" style="16" customWidth="1"/>
    <col min="7181" max="7181" width="10.25" style="16" customWidth="1"/>
    <col min="7182" max="7182" width="0" style="16" hidden="1" customWidth="1"/>
    <col min="7183" max="7424" width="9" style="16"/>
    <col min="7425" max="7425" width="22.75" style="16" customWidth="1"/>
    <col min="7426" max="7426" width="22.625" style="16" customWidth="1"/>
    <col min="7427" max="7427" width="15.625" style="16" customWidth="1"/>
    <col min="7428" max="7428" width="21.125" style="16" customWidth="1"/>
    <col min="7429" max="7429" width="22" style="16" customWidth="1"/>
    <col min="7430" max="7430" width="10.375" style="16" customWidth="1"/>
    <col min="7431" max="7431" width="13" style="16" bestFit="1" customWidth="1"/>
    <col min="7432" max="7432" width="7.125" style="16" bestFit="1" customWidth="1"/>
    <col min="7433" max="7436" width="7.125" style="16" customWidth="1"/>
    <col min="7437" max="7437" width="10.25" style="16" customWidth="1"/>
    <col min="7438" max="7438" width="0" style="16" hidden="1" customWidth="1"/>
    <col min="7439" max="7680" width="9" style="16"/>
    <col min="7681" max="7681" width="22.75" style="16" customWidth="1"/>
    <col min="7682" max="7682" width="22.625" style="16" customWidth="1"/>
    <col min="7683" max="7683" width="15.625" style="16" customWidth="1"/>
    <col min="7684" max="7684" width="21.125" style="16" customWidth="1"/>
    <col min="7685" max="7685" width="22" style="16" customWidth="1"/>
    <col min="7686" max="7686" width="10.375" style="16" customWidth="1"/>
    <col min="7687" max="7687" width="13" style="16" bestFit="1" customWidth="1"/>
    <col min="7688" max="7688" width="7.125" style="16" bestFit="1" customWidth="1"/>
    <col min="7689" max="7692" width="7.125" style="16" customWidth="1"/>
    <col min="7693" max="7693" width="10.25" style="16" customWidth="1"/>
    <col min="7694" max="7694" width="0" style="16" hidden="1" customWidth="1"/>
    <col min="7695" max="7936" width="9" style="16"/>
    <col min="7937" max="7937" width="22.75" style="16" customWidth="1"/>
    <col min="7938" max="7938" width="22.625" style="16" customWidth="1"/>
    <col min="7939" max="7939" width="15.625" style="16" customWidth="1"/>
    <col min="7940" max="7940" width="21.125" style="16" customWidth="1"/>
    <col min="7941" max="7941" width="22" style="16" customWidth="1"/>
    <col min="7942" max="7942" width="10.375" style="16" customWidth="1"/>
    <col min="7943" max="7943" width="13" style="16" bestFit="1" customWidth="1"/>
    <col min="7944" max="7944" width="7.125" style="16" bestFit="1" customWidth="1"/>
    <col min="7945" max="7948" width="7.125" style="16" customWidth="1"/>
    <col min="7949" max="7949" width="10.25" style="16" customWidth="1"/>
    <col min="7950" max="7950" width="0" style="16" hidden="1" customWidth="1"/>
    <col min="7951" max="8192" width="9" style="16"/>
    <col min="8193" max="8193" width="22.75" style="16" customWidth="1"/>
    <col min="8194" max="8194" width="22.625" style="16" customWidth="1"/>
    <col min="8195" max="8195" width="15.625" style="16" customWidth="1"/>
    <col min="8196" max="8196" width="21.125" style="16" customWidth="1"/>
    <col min="8197" max="8197" width="22" style="16" customWidth="1"/>
    <col min="8198" max="8198" width="10.375" style="16" customWidth="1"/>
    <col min="8199" max="8199" width="13" style="16" bestFit="1" customWidth="1"/>
    <col min="8200" max="8200" width="7.125" style="16" bestFit="1" customWidth="1"/>
    <col min="8201" max="8204" width="7.125" style="16" customWidth="1"/>
    <col min="8205" max="8205" width="10.25" style="16" customWidth="1"/>
    <col min="8206" max="8206" width="0" style="16" hidden="1" customWidth="1"/>
    <col min="8207" max="8448" width="9" style="16"/>
    <col min="8449" max="8449" width="22.75" style="16" customWidth="1"/>
    <col min="8450" max="8450" width="22.625" style="16" customWidth="1"/>
    <col min="8451" max="8451" width="15.625" style="16" customWidth="1"/>
    <col min="8452" max="8452" width="21.125" style="16" customWidth="1"/>
    <col min="8453" max="8453" width="22" style="16" customWidth="1"/>
    <col min="8454" max="8454" width="10.375" style="16" customWidth="1"/>
    <col min="8455" max="8455" width="13" style="16" bestFit="1" customWidth="1"/>
    <col min="8456" max="8456" width="7.125" style="16" bestFit="1" customWidth="1"/>
    <col min="8457" max="8460" width="7.125" style="16" customWidth="1"/>
    <col min="8461" max="8461" width="10.25" style="16" customWidth="1"/>
    <col min="8462" max="8462" width="0" style="16" hidden="1" customWidth="1"/>
    <col min="8463" max="8704" width="9" style="16"/>
    <col min="8705" max="8705" width="22.75" style="16" customWidth="1"/>
    <col min="8706" max="8706" width="22.625" style="16" customWidth="1"/>
    <col min="8707" max="8707" width="15.625" style="16" customWidth="1"/>
    <col min="8708" max="8708" width="21.125" style="16" customWidth="1"/>
    <col min="8709" max="8709" width="22" style="16" customWidth="1"/>
    <col min="8710" max="8710" width="10.375" style="16" customWidth="1"/>
    <col min="8711" max="8711" width="13" style="16" bestFit="1" customWidth="1"/>
    <col min="8712" max="8712" width="7.125" style="16" bestFit="1" customWidth="1"/>
    <col min="8713" max="8716" width="7.125" style="16" customWidth="1"/>
    <col min="8717" max="8717" width="10.25" style="16" customWidth="1"/>
    <col min="8718" max="8718" width="0" style="16" hidden="1" customWidth="1"/>
    <col min="8719" max="8960" width="9" style="16"/>
    <col min="8961" max="8961" width="22.75" style="16" customWidth="1"/>
    <col min="8962" max="8962" width="22.625" style="16" customWidth="1"/>
    <col min="8963" max="8963" width="15.625" style="16" customWidth="1"/>
    <col min="8964" max="8964" width="21.125" style="16" customWidth="1"/>
    <col min="8965" max="8965" width="22" style="16" customWidth="1"/>
    <col min="8966" max="8966" width="10.375" style="16" customWidth="1"/>
    <col min="8967" max="8967" width="13" style="16" bestFit="1" customWidth="1"/>
    <col min="8968" max="8968" width="7.125" style="16" bestFit="1" customWidth="1"/>
    <col min="8969" max="8972" width="7.125" style="16" customWidth="1"/>
    <col min="8973" max="8973" width="10.25" style="16" customWidth="1"/>
    <col min="8974" max="8974" width="0" style="16" hidden="1" customWidth="1"/>
    <col min="8975" max="9216" width="9" style="16"/>
    <col min="9217" max="9217" width="22.75" style="16" customWidth="1"/>
    <col min="9218" max="9218" width="22.625" style="16" customWidth="1"/>
    <col min="9219" max="9219" width="15.625" style="16" customWidth="1"/>
    <col min="9220" max="9220" width="21.125" style="16" customWidth="1"/>
    <col min="9221" max="9221" width="22" style="16" customWidth="1"/>
    <col min="9222" max="9222" width="10.375" style="16" customWidth="1"/>
    <col min="9223" max="9223" width="13" style="16" bestFit="1" customWidth="1"/>
    <col min="9224" max="9224" width="7.125" style="16" bestFit="1" customWidth="1"/>
    <col min="9225" max="9228" width="7.125" style="16" customWidth="1"/>
    <col min="9229" max="9229" width="10.25" style="16" customWidth="1"/>
    <col min="9230" max="9230" width="0" style="16" hidden="1" customWidth="1"/>
    <col min="9231" max="9472" width="9" style="16"/>
    <col min="9473" max="9473" width="22.75" style="16" customWidth="1"/>
    <col min="9474" max="9474" width="22.625" style="16" customWidth="1"/>
    <col min="9475" max="9475" width="15.625" style="16" customWidth="1"/>
    <col min="9476" max="9476" width="21.125" style="16" customWidth="1"/>
    <col min="9477" max="9477" width="22" style="16" customWidth="1"/>
    <col min="9478" max="9478" width="10.375" style="16" customWidth="1"/>
    <col min="9479" max="9479" width="13" style="16" bestFit="1" customWidth="1"/>
    <col min="9480" max="9480" width="7.125" style="16" bestFit="1" customWidth="1"/>
    <col min="9481" max="9484" width="7.125" style="16" customWidth="1"/>
    <col min="9485" max="9485" width="10.25" style="16" customWidth="1"/>
    <col min="9486" max="9486" width="0" style="16" hidden="1" customWidth="1"/>
    <col min="9487" max="9728" width="9" style="16"/>
    <col min="9729" max="9729" width="22.75" style="16" customWidth="1"/>
    <col min="9730" max="9730" width="22.625" style="16" customWidth="1"/>
    <col min="9731" max="9731" width="15.625" style="16" customWidth="1"/>
    <col min="9732" max="9732" width="21.125" style="16" customWidth="1"/>
    <col min="9733" max="9733" width="22" style="16" customWidth="1"/>
    <col min="9734" max="9734" width="10.375" style="16" customWidth="1"/>
    <col min="9735" max="9735" width="13" style="16" bestFit="1" customWidth="1"/>
    <col min="9736" max="9736" width="7.125" style="16" bestFit="1" customWidth="1"/>
    <col min="9737" max="9740" width="7.125" style="16" customWidth="1"/>
    <col min="9741" max="9741" width="10.25" style="16" customWidth="1"/>
    <col min="9742" max="9742" width="0" style="16" hidden="1" customWidth="1"/>
    <col min="9743" max="9984" width="9" style="16"/>
    <col min="9985" max="9985" width="22.75" style="16" customWidth="1"/>
    <col min="9986" max="9986" width="22.625" style="16" customWidth="1"/>
    <col min="9987" max="9987" width="15.625" style="16" customWidth="1"/>
    <col min="9988" max="9988" width="21.125" style="16" customWidth="1"/>
    <col min="9989" max="9989" width="22" style="16" customWidth="1"/>
    <col min="9990" max="9990" width="10.375" style="16" customWidth="1"/>
    <col min="9991" max="9991" width="13" style="16" bestFit="1" customWidth="1"/>
    <col min="9992" max="9992" width="7.125" style="16" bestFit="1" customWidth="1"/>
    <col min="9993" max="9996" width="7.125" style="16" customWidth="1"/>
    <col min="9997" max="9997" width="10.25" style="16" customWidth="1"/>
    <col min="9998" max="9998" width="0" style="16" hidden="1" customWidth="1"/>
    <col min="9999" max="10240" width="9" style="16"/>
    <col min="10241" max="10241" width="22.75" style="16" customWidth="1"/>
    <col min="10242" max="10242" width="22.625" style="16" customWidth="1"/>
    <col min="10243" max="10243" width="15.625" style="16" customWidth="1"/>
    <col min="10244" max="10244" width="21.125" style="16" customWidth="1"/>
    <col min="10245" max="10245" width="22" style="16" customWidth="1"/>
    <col min="10246" max="10246" width="10.375" style="16" customWidth="1"/>
    <col min="10247" max="10247" width="13" style="16" bestFit="1" customWidth="1"/>
    <col min="10248" max="10248" width="7.125" style="16" bestFit="1" customWidth="1"/>
    <col min="10249" max="10252" width="7.125" style="16" customWidth="1"/>
    <col min="10253" max="10253" width="10.25" style="16" customWidth="1"/>
    <col min="10254" max="10254" width="0" style="16" hidden="1" customWidth="1"/>
    <col min="10255" max="10496" width="9" style="16"/>
    <col min="10497" max="10497" width="22.75" style="16" customWidth="1"/>
    <col min="10498" max="10498" width="22.625" style="16" customWidth="1"/>
    <col min="10499" max="10499" width="15.625" style="16" customWidth="1"/>
    <col min="10500" max="10500" width="21.125" style="16" customWidth="1"/>
    <col min="10501" max="10501" width="22" style="16" customWidth="1"/>
    <col min="10502" max="10502" width="10.375" style="16" customWidth="1"/>
    <col min="10503" max="10503" width="13" style="16" bestFit="1" customWidth="1"/>
    <col min="10504" max="10504" width="7.125" style="16" bestFit="1" customWidth="1"/>
    <col min="10505" max="10508" width="7.125" style="16" customWidth="1"/>
    <col min="10509" max="10509" width="10.25" style="16" customWidth="1"/>
    <col min="10510" max="10510" width="0" style="16" hidden="1" customWidth="1"/>
    <col min="10511" max="10752" width="9" style="16"/>
    <col min="10753" max="10753" width="22.75" style="16" customWidth="1"/>
    <col min="10754" max="10754" width="22.625" style="16" customWidth="1"/>
    <col min="10755" max="10755" width="15.625" style="16" customWidth="1"/>
    <col min="10756" max="10756" width="21.125" style="16" customWidth="1"/>
    <col min="10757" max="10757" width="22" style="16" customWidth="1"/>
    <col min="10758" max="10758" width="10.375" style="16" customWidth="1"/>
    <col min="10759" max="10759" width="13" style="16" bestFit="1" customWidth="1"/>
    <col min="10760" max="10760" width="7.125" style="16" bestFit="1" customWidth="1"/>
    <col min="10761" max="10764" width="7.125" style="16" customWidth="1"/>
    <col min="10765" max="10765" width="10.25" style="16" customWidth="1"/>
    <col min="10766" max="10766" width="0" style="16" hidden="1" customWidth="1"/>
    <col min="10767" max="11008" width="9" style="16"/>
    <col min="11009" max="11009" width="22.75" style="16" customWidth="1"/>
    <col min="11010" max="11010" width="22.625" style="16" customWidth="1"/>
    <col min="11011" max="11011" width="15.625" style="16" customWidth="1"/>
    <col min="11012" max="11012" width="21.125" style="16" customWidth="1"/>
    <col min="11013" max="11013" width="22" style="16" customWidth="1"/>
    <col min="11014" max="11014" width="10.375" style="16" customWidth="1"/>
    <col min="11015" max="11015" width="13" style="16" bestFit="1" customWidth="1"/>
    <col min="11016" max="11016" width="7.125" style="16" bestFit="1" customWidth="1"/>
    <col min="11017" max="11020" width="7.125" style="16" customWidth="1"/>
    <col min="11021" max="11021" width="10.25" style="16" customWidth="1"/>
    <col min="11022" max="11022" width="0" style="16" hidden="1" customWidth="1"/>
    <col min="11023" max="11264" width="9" style="16"/>
    <col min="11265" max="11265" width="22.75" style="16" customWidth="1"/>
    <col min="11266" max="11266" width="22.625" style="16" customWidth="1"/>
    <col min="11267" max="11267" width="15.625" style="16" customWidth="1"/>
    <col min="11268" max="11268" width="21.125" style="16" customWidth="1"/>
    <col min="11269" max="11269" width="22" style="16" customWidth="1"/>
    <col min="11270" max="11270" width="10.375" style="16" customWidth="1"/>
    <col min="11271" max="11271" width="13" style="16" bestFit="1" customWidth="1"/>
    <col min="11272" max="11272" width="7.125" style="16" bestFit="1" customWidth="1"/>
    <col min="11273" max="11276" width="7.125" style="16" customWidth="1"/>
    <col min="11277" max="11277" width="10.25" style="16" customWidth="1"/>
    <col min="11278" max="11278" width="0" style="16" hidden="1" customWidth="1"/>
    <col min="11279" max="11520" width="9" style="16"/>
    <col min="11521" max="11521" width="22.75" style="16" customWidth="1"/>
    <col min="11522" max="11522" width="22.625" style="16" customWidth="1"/>
    <col min="11523" max="11523" width="15.625" style="16" customWidth="1"/>
    <col min="11524" max="11524" width="21.125" style="16" customWidth="1"/>
    <col min="11525" max="11525" width="22" style="16" customWidth="1"/>
    <col min="11526" max="11526" width="10.375" style="16" customWidth="1"/>
    <col min="11527" max="11527" width="13" style="16" bestFit="1" customWidth="1"/>
    <col min="11528" max="11528" width="7.125" style="16" bestFit="1" customWidth="1"/>
    <col min="11529" max="11532" width="7.125" style="16" customWidth="1"/>
    <col min="11533" max="11533" width="10.25" style="16" customWidth="1"/>
    <col min="11534" max="11534" width="0" style="16" hidden="1" customWidth="1"/>
    <col min="11535" max="11776" width="9" style="16"/>
    <col min="11777" max="11777" width="22.75" style="16" customWidth="1"/>
    <col min="11778" max="11778" width="22.625" style="16" customWidth="1"/>
    <col min="11779" max="11779" width="15.625" style="16" customWidth="1"/>
    <col min="11780" max="11780" width="21.125" style="16" customWidth="1"/>
    <col min="11781" max="11781" width="22" style="16" customWidth="1"/>
    <col min="11782" max="11782" width="10.375" style="16" customWidth="1"/>
    <col min="11783" max="11783" width="13" style="16" bestFit="1" customWidth="1"/>
    <col min="11784" max="11784" width="7.125" style="16" bestFit="1" customWidth="1"/>
    <col min="11785" max="11788" width="7.125" style="16" customWidth="1"/>
    <col min="11789" max="11789" width="10.25" style="16" customWidth="1"/>
    <col min="11790" max="11790" width="0" style="16" hidden="1" customWidth="1"/>
    <col min="11791" max="12032" width="9" style="16"/>
    <col min="12033" max="12033" width="22.75" style="16" customWidth="1"/>
    <col min="12034" max="12034" width="22.625" style="16" customWidth="1"/>
    <col min="12035" max="12035" width="15.625" style="16" customWidth="1"/>
    <col min="12036" max="12036" width="21.125" style="16" customWidth="1"/>
    <col min="12037" max="12037" width="22" style="16" customWidth="1"/>
    <col min="12038" max="12038" width="10.375" style="16" customWidth="1"/>
    <col min="12039" max="12039" width="13" style="16" bestFit="1" customWidth="1"/>
    <col min="12040" max="12040" width="7.125" style="16" bestFit="1" customWidth="1"/>
    <col min="12041" max="12044" width="7.125" style="16" customWidth="1"/>
    <col min="12045" max="12045" width="10.25" style="16" customWidth="1"/>
    <col min="12046" max="12046" width="0" style="16" hidden="1" customWidth="1"/>
    <col min="12047" max="12288" width="9" style="16"/>
    <col min="12289" max="12289" width="22.75" style="16" customWidth="1"/>
    <col min="12290" max="12290" width="22.625" style="16" customWidth="1"/>
    <col min="12291" max="12291" width="15.625" style="16" customWidth="1"/>
    <col min="12292" max="12292" width="21.125" style="16" customWidth="1"/>
    <col min="12293" max="12293" width="22" style="16" customWidth="1"/>
    <col min="12294" max="12294" width="10.375" style="16" customWidth="1"/>
    <col min="12295" max="12295" width="13" style="16" bestFit="1" customWidth="1"/>
    <col min="12296" max="12296" width="7.125" style="16" bestFit="1" customWidth="1"/>
    <col min="12297" max="12300" width="7.125" style="16" customWidth="1"/>
    <col min="12301" max="12301" width="10.25" style="16" customWidth="1"/>
    <col min="12302" max="12302" width="0" style="16" hidden="1" customWidth="1"/>
    <col min="12303" max="12544" width="9" style="16"/>
    <col min="12545" max="12545" width="22.75" style="16" customWidth="1"/>
    <col min="12546" max="12546" width="22.625" style="16" customWidth="1"/>
    <col min="12547" max="12547" width="15.625" style="16" customWidth="1"/>
    <col min="12548" max="12548" width="21.125" style="16" customWidth="1"/>
    <col min="12549" max="12549" width="22" style="16" customWidth="1"/>
    <col min="12550" max="12550" width="10.375" style="16" customWidth="1"/>
    <col min="12551" max="12551" width="13" style="16" bestFit="1" customWidth="1"/>
    <col min="12552" max="12552" width="7.125" style="16" bestFit="1" customWidth="1"/>
    <col min="12553" max="12556" width="7.125" style="16" customWidth="1"/>
    <col min="12557" max="12557" width="10.25" style="16" customWidth="1"/>
    <col min="12558" max="12558" width="0" style="16" hidden="1" customWidth="1"/>
    <col min="12559" max="12800" width="9" style="16"/>
    <col min="12801" max="12801" width="22.75" style="16" customWidth="1"/>
    <col min="12802" max="12802" width="22.625" style="16" customWidth="1"/>
    <col min="12803" max="12803" width="15.625" style="16" customWidth="1"/>
    <col min="12804" max="12804" width="21.125" style="16" customWidth="1"/>
    <col min="12805" max="12805" width="22" style="16" customWidth="1"/>
    <col min="12806" max="12806" width="10.375" style="16" customWidth="1"/>
    <col min="12807" max="12807" width="13" style="16" bestFit="1" customWidth="1"/>
    <col min="12808" max="12808" width="7.125" style="16" bestFit="1" customWidth="1"/>
    <col min="12809" max="12812" width="7.125" style="16" customWidth="1"/>
    <col min="12813" max="12813" width="10.25" style="16" customWidth="1"/>
    <col min="12814" max="12814" width="0" style="16" hidden="1" customWidth="1"/>
    <col min="12815" max="13056" width="9" style="16"/>
    <col min="13057" max="13057" width="22.75" style="16" customWidth="1"/>
    <col min="13058" max="13058" width="22.625" style="16" customWidth="1"/>
    <col min="13059" max="13059" width="15.625" style="16" customWidth="1"/>
    <col min="13060" max="13060" width="21.125" style="16" customWidth="1"/>
    <col min="13061" max="13061" width="22" style="16" customWidth="1"/>
    <col min="13062" max="13062" width="10.375" style="16" customWidth="1"/>
    <col min="13063" max="13063" width="13" style="16" bestFit="1" customWidth="1"/>
    <col min="13064" max="13064" width="7.125" style="16" bestFit="1" customWidth="1"/>
    <col min="13065" max="13068" width="7.125" style="16" customWidth="1"/>
    <col min="13069" max="13069" width="10.25" style="16" customWidth="1"/>
    <col min="13070" max="13070" width="0" style="16" hidden="1" customWidth="1"/>
    <col min="13071" max="13312" width="9" style="16"/>
    <col min="13313" max="13313" width="22.75" style="16" customWidth="1"/>
    <col min="13314" max="13314" width="22.625" style="16" customWidth="1"/>
    <col min="13315" max="13315" width="15.625" style="16" customWidth="1"/>
    <col min="13316" max="13316" width="21.125" style="16" customWidth="1"/>
    <col min="13317" max="13317" width="22" style="16" customWidth="1"/>
    <col min="13318" max="13318" width="10.375" style="16" customWidth="1"/>
    <col min="13319" max="13319" width="13" style="16" bestFit="1" customWidth="1"/>
    <col min="13320" max="13320" width="7.125" style="16" bestFit="1" customWidth="1"/>
    <col min="13321" max="13324" width="7.125" style="16" customWidth="1"/>
    <col min="13325" max="13325" width="10.25" style="16" customWidth="1"/>
    <col min="13326" max="13326" width="0" style="16" hidden="1" customWidth="1"/>
    <col min="13327" max="13568" width="9" style="16"/>
    <col min="13569" max="13569" width="22.75" style="16" customWidth="1"/>
    <col min="13570" max="13570" width="22.625" style="16" customWidth="1"/>
    <col min="13571" max="13571" width="15.625" style="16" customWidth="1"/>
    <col min="13572" max="13572" width="21.125" style="16" customWidth="1"/>
    <col min="13573" max="13573" width="22" style="16" customWidth="1"/>
    <col min="13574" max="13574" width="10.375" style="16" customWidth="1"/>
    <col min="13575" max="13575" width="13" style="16" bestFit="1" customWidth="1"/>
    <col min="13576" max="13576" width="7.125" style="16" bestFit="1" customWidth="1"/>
    <col min="13577" max="13580" width="7.125" style="16" customWidth="1"/>
    <col min="13581" max="13581" width="10.25" style="16" customWidth="1"/>
    <col min="13582" max="13582" width="0" style="16" hidden="1" customWidth="1"/>
    <col min="13583" max="13824" width="9" style="16"/>
    <col min="13825" max="13825" width="22.75" style="16" customWidth="1"/>
    <col min="13826" max="13826" width="22.625" style="16" customWidth="1"/>
    <col min="13827" max="13827" width="15.625" style="16" customWidth="1"/>
    <col min="13828" max="13828" width="21.125" style="16" customWidth="1"/>
    <col min="13829" max="13829" width="22" style="16" customWidth="1"/>
    <col min="13830" max="13830" width="10.375" style="16" customWidth="1"/>
    <col min="13831" max="13831" width="13" style="16" bestFit="1" customWidth="1"/>
    <col min="13832" max="13832" width="7.125" style="16" bestFit="1" customWidth="1"/>
    <col min="13833" max="13836" width="7.125" style="16" customWidth="1"/>
    <col min="13837" max="13837" width="10.25" style="16" customWidth="1"/>
    <col min="13838" max="13838" width="0" style="16" hidden="1" customWidth="1"/>
    <col min="13839" max="14080" width="9" style="16"/>
    <col min="14081" max="14081" width="22.75" style="16" customWidth="1"/>
    <col min="14082" max="14082" width="22.625" style="16" customWidth="1"/>
    <col min="14083" max="14083" width="15.625" style="16" customWidth="1"/>
    <col min="14084" max="14084" width="21.125" style="16" customWidth="1"/>
    <col min="14085" max="14085" width="22" style="16" customWidth="1"/>
    <col min="14086" max="14086" width="10.375" style="16" customWidth="1"/>
    <col min="14087" max="14087" width="13" style="16" bestFit="1" customWidth="1"/>
    <col min="14088" max="14088" width="7.125" style="16" bestFit="1" customWidth="1"/>
    <col min="14089" max="14092" width="7.125" style="16" customWidth="1"/>
    <col min="14093" max="14093" width="10.25" style="16" customWidth="1"/>
    <col min="14094" max="14094" width="0" style="16" hidden="1" customWidth="1"/>
    <col min="14095" max="14336" width="9" style="16"/>
    <col min="14337" max="14337" width="22.75" style="16" customWidth="1"/>
    <col min="14338" max="14338" width="22.625" style="16" customWidth="1"/>
    <col min="14339" max="14339" width="15.625" style="16" customWidth="1"/>
    <col min="14340" max="14340" width="21.125" style="16" customWidth="1"/>
    <col min="14341" max="14341" width="22" style="16" customWidth="1"/>
    <col min="14342" max="14342" width="10.375" style="16" customWidth="1"/>
    <col min="14343" max="14343" width="13" style="16" bestFit="1" customWidth="1"/>
    <col min="14344" max="14344" width="7.125" style="16" bestFit="1" customWidth="1"/>
    <col min="14345" max="14348" width="7.125" style="16" customWidth="1"/>
    <col min="14349" max="14349" width="10.25" style="16" customWidth="1"/>
    <col min="14350" max="14350" width="0" style="16" hidden="1" customWidth="1"/>
    <col min="14351" max="14592" width="9" style="16"/>
    <col min="14593" max="14593" width="22.75" style="16" customWidth="1"/>
    <col min="14594" max="14594" width="22.625" style="16" customWidth="1"/>
    <col min="14595" max="14595" width="15.625" style="16" customWidth="1"/>
    <col min="14596" max="14596" width="21.125" style="16" customWidth="1"/>
    <col min="14597" max="14597" width="22" style="16" customWidth="1"/>
    <col min="14598" max="14598" width="10.375" style="16" customWidth="1"/>
    <col min="14599" max="14599" width="13" style="16" bestFit="1" customWidth="1"/>
    <col min="14600" max="14600" width="7.125" style="16" bestFit="1" customWidth="1"/>
    <col min="14601" max="14604" width="7.125" style="16" customWidth="1"/>
    <col min="14605" max="14605" width="10.25" style="16" customWidth="1"/>
    <col min="14606" max="14606" width="0" style="16" hidden="1" customWidth="1"/>
    <col min="14607" max="14848" width="9" style="16"/>
    <col min="14849" max="14849" width="22.75" style="16" customWidth="1"/>
    <col min="14850" max="14850" width="22.625" style="16" customWidth="1"/>
    <col min="14851" max="14851" width="15.625" style="16" customWidth="1"/>
    <col min="14852" max="14852" width="21.125" style="16" customWidth="1"/>
    <col min="14853" max="14853" width="22" style="16" customWidth="1"/>
    <col min="14854" max="14854" width="10.375" style="16" customWidth="1"/>
    <col min="14855" max="14855" width="13" style="16" bestFit="1" customWidth="1"/>
    <col min="14856" max="14856" width="7.125" style="16" bestFit="1" customWidth="1"/>
    <col min="14857" max="14860" width="7.125" style="16" customWidth="1"/>
    <col min="14861" max="14861" width="10.25" style="16" customWidth="1"/>
    <col min="14862" max="14862" width="0" style="16" hidden="1" customWidth="1"/>
    <col min="14863" max="15104" width="9" style="16"/>
    <col min="15105" max="15105" width="22.75" style="16" customWidth="1"/>
    <col min="15106" max="15106" width="22.625" style="16" customWidth="1"/>
    <col min="15107" max="15107" width="15.625" style="16" customWidth="1"/>
    <col min="15108" max="15108" width="21.125" style="16" customWidth="1"/>
    <col min="15109" max="15109" width="22" style="16" customWidth="1"/>
    <col min="15110" max="15110" width="10.375" style="16" customWidth="1"/>
    <col min="15111" max="15111" width="13" style="16" bestFit="1" customWidth="1"/>
    <col min="15112" max="15112" width="7.125" style="16" bestFit="1" customWidth="1"/>
    <col min="15113" max="15116" width="7.125" style="16" customWidth="1"/>
    <col min="15117" max="15117" width="10.25" style="16" customWidth="1"/>
    <col min="15118" max="15118" width="0" style="16" hidden="1" customWidth="1"/>
    <col min="15119" max="15360" width="9" style="16"/>
    <col min="15361" max="15361" width="22.75" style="16" customWidth="1"/>
    <col min="15362" max="15362" width="22.625" style="16" customWidth="1"/>
    <col min="15363" max="15363" width="15.625" style="16" customWidth="1"/>
    <col min="15364" max="15364" width="21.125" style="16" customWidth="1"/>
    <col min="15365" max="15365" width="22" style="16" customWidth="1"/>
    <col min="15366" max="15366" width="10.375" style="16" customWidth="1"/>
    <col min="15367" max="15367" width="13" style="16" bestFit="1" customWidth="1"/>
    <col min="15368" max="15368" width="7.125" style="16" bestFit="1" customWidth="1"/>
    <col min="15369" max="15372" width="7.125" style="16" customWidth="1"/>
    <col min="15373" max="15373" width="10.25" style="16" customWidth="1"/>
    <col min="15374" max="15374" width="0" style="16" hidden="1" customWidth="1"/>
    <col min="15375" max="15616" width="9" style="16"/>
    <col min="15617" max="15617" width="22.75" style="16" customWidth="1"/>
    <col min="15618" max="15618" width="22.625" style="16" customWidth="1"/>
    <col min="15619" max="15619" width="15.625" style="16" customWidth="1"/>
    <col min="15620" max="15620" width="21.125" style="16" customWidth="1"/>
    <col min="15621" max="15621" width="22" style="16" customWidth="1"/>
    <col min="15622" max="15622" width="10.375" style="16" customWidth="1"/>
    <col min="15623" max="15623" width="13" style="16" bestFit="1" customWidth="1"/>
    <col min="15624" max="15624" width="7.125" style="16" bestFit="1" customWidth="1"/>
    <col min="15625" max="15628" width="7.125" style="16" customWidth="1"/>
    <col min="15629" max="15629" width="10.25" style="16" customWidth="1"/>
    <col min="15630" max="15630" width="0" style="16" hidden="1" customWidth="1"/>
    <col min="15631" max="15872" width="9" style="16"/>
    <col min="15873" max="15873" width="22.75" style="16" customWidth="1"/>
    <col min="15874" max="15874" width="22.625" style="16" customWidth="1"/>
    <col min="15875" max="15875" width="15.625" style="16" customWidth="1"/>
    <col min="15876" max="15876" width="21.125" style="16" customWidth="1"/>
    <col min="15877" max="15877" width="22" style="16" customWidth="1"/>
    <col min="15878" max="15878" width="10.375" style="16" customWidth="1"/>
    <col min="15879" max="15879" width="13" style="16" bestFit="1" customWidth="1"/>
    <col min="15880" max="15880" width="7.125" style="16" bestFit="1" customWidth="1"/>
    <col min="15881" max="15884" width="7.125" style="16" customWidth="1"/>
    <col min="15885" max="15885" width="10.25" style="16" customWidth="1"/>
    <col min="15886" max="15886" width="0" style="16" hidden="1" customWidth="1"/>
    <col min="15887" max="16128" width="9" style="16"/>
    <col min="16129" max="16129" width="22.75" style="16" customWidth="1"/>
    <col min="16130" max="16130" width="22.625" style="16" customWidth="1"/>
    <col min="16131" max="16131" width="15.625" style="16" customWidth="1"/>
    <col min="16132" max="16132" width="21.125" style="16" customWidth="1"/>
    <col min="16133" max="16133" width="22" style="16" customWidth="1"/>
    <col min="16134" max="16134" width="10.375" style="16" customWidth="1"/>
    <col min="16135" max="16135" width="13" style="16" bestFit="1" customWidth="1"/>
    <col min="16136" max="16136" width="7.125" style="16" bestFit="1" customWidth="1"/>
    <col min="16137" max="16140" width="7.125" style="16" customWidth="1"/>
    <col min="16141" max="16141" width="10.25" style="16" customWidth="1"/>
    <col min="16142" max="16142" width="0" style="16" hidden="1" customWidth="1"/>
    <col min="16143" max="16384" width="9" style="16"/>
  </cols>
  <sheetData>
    <row r="1" spans="1:14">
      <c r="M1" s="17" t="s">
        <v>23</v>
      </c>
    </row>
    <row r="2" spans="1:14" ht="17.25">
      <c r="A2" s="18" t="s">
        <v>33</v>
      </c>
      <c r="F2" s="24"/>
      <c r="G2" s="24"/>
      <c r="H2" s="24"/>
    </row>
    <row r="3" spans="1:14" s="19" customFormat="1">
      <c r="A3" s="34" t="s">
        <v>25</v>
      </c>
      <c r="B3" s="36" t="s">
        <v>26</v>
      </c>
      <c r="C3" s="34" t="s">
        <v>4</v>
      </c>
      <c r="D3" s="34" t="s">
        <v>5</v>
      </c>
      <c r="E3" s="38" t="s">
        <v>27</v>
      </c>
      <c r="F3" s="34" t="s">
        <v>28</v>
      </c>
      <c r="G3" s="34" t="s">
        <v>29</v>
      </c>
      <c r="H3" s="34" t="s">
        <v>9</v>
      </c>
      <c r="I3" s="40" t="s">
        <v>30</v>
      </c>
      <c r="J3" s="42" t="s">
        <v>11</v>
      </c>
      <c r="K3" s="43"/>
      <c r="L3" s="44"/>
      <c r="M3" s="34" t="s">
        <v>12</v>
      </c>
      <c r="N3" s="45" t="s">
        <v>13</v>
      </c>
    </row>
    <row r="4" spans="1:14" s="19" customFormat="1" ht="45">
      <c r="A4" s="35"/>
      <c r="B4" s="37"/>
      <c r="C4" s="35"/>
      <c r="D4" s="35"/>
      <c r="E4" s="39"/>
      <c r="F4" s="35"/>
      <c r="G4" s="35"/>
      <c r="H4" s="35"/>
      <c r="I4" s="41"/>
      <c r="J4" s="20" t="s">
        <v>14</v>
      </c>
      <c r="K4" s="20" t="s">
        <v>15</v>
      </c>
      <c r="L4" s="20" t="s">
        <v>16</v>
      </c>
      <c r="M4" s="35"/>
      <c r="N4" s="46"/>
    </row>
    <row r="5" spans="1:14" s="19" customFormat="1" ht="60">
      <c r="A5" s="8"/>
      <c r="B5" s="3" t="s">
        <v>35</v>
      </c>
      <c r="C5" s="9"/>
      <c r="D5" s="8"/>
      <c r="E5" s="3" t="s">
        <v>34</v>
      </c>
      <c r="F5" s="11" t="s">
        <v>18</v>
      </c>
      <c r="G5" s="22"/>
      <c r="H5" s="11" t="s">
        <v>18</v>
      </c>
      <c r="I5" s="23" t="s">
        <v>20</v>
      </c>
      <c r="J5" s="21" t="s">
        <v>19</v>
      </c>
      <c r="K5" s="21" t="s">
        <v>19</v>
      </c>
      <c r="L5" s="21" t="s">
        <v>19</v>
      </c>
      <c r="M5" s="8"/>
      <c r="N5" s="14">
        <f t="shared" ref="N5:N11" si="0">EDATE(C5,12)</f>
        <v>366</v>
      </c>
    </row>
    <row r="6" spans="1:14" s="19" customFormat="1" ht="14.25" hidden="1">
      <c r="A6" s="8"/>
      <c r="B6" s="3"/>
      <c r="C6" s="9"/>
      <c r="D6" s="8"/>
      <c r="E6" s="3"/>
      <c r="F6" s="11"/>
      <c r="G6" s="22"/>
      <c r="H6" s="11"/>
      <c r="I6" s="23"/>
      <c r="J6" s="21"/>
      <c r="K6" s="21"/>
      <c r="L6" s="21"/>
      <c r="M6" s="8"/>
      <c r="N6" s="14">
        <f t="shared" si="0"/>
        <v>366</v>
      </c>
    </row>
    <row r="7" spans="1:14" s="19" customFormat="1" ht="14.25" hidden="1">
      <c r="A7" s="8"/>
      <c r="B7" s="3"/>
      <c r="C7" s="9"/>
      <c r="D7" s="8"/>
      <c r="E7" s="3"/>
      <c r="F7" s="11"/>
      <c r="G7" s="22"/>
      <c r="H7" s="11"/>
      <c r="I7" s="23"/>
      <c r="J7" s="21"/>
      <c r="K7" s="21"/>
      <c r="L7" s="21"/>
      <c r="M7" s="8"/>
      <c r="N7" s="14">
        <f t="shared" si="0"/>
        <v>366</v>
      </c>
    </row>
    <row r="8" spans="1:14" s="19" customFormat="1" ht="14.25" hidden="1">
      <c r="A8" s="8"/>
      <c r="B8" s="3"/>
      <c r="C8" s="9"/>
      <c r="D8" s="8"/>
      <c r="E8" s="3"/>
      <c r="F8" s="11"/>
      <c r="G8" s="22"/>
      <c r="H8" s="11"/>
      <c r="I8" s="23"/>
      <c r="J8" s="21"/>
      <c r="K8" s="21"/>
      <c r="L8" s="21"/>
      <c r="M8" s="8"/>
      <c r="N8" s="14">
        <f t="shared" si="0"/>
        <v>366</v>
      </c>
    </row>
    <row r="9" spans="1:14" s="19" customFormat="1" ht="14.25" hidden="1">
      <c r="A9" s="8"/>
      <c r="B9" s="3"/>
      <c r="C9" s="9"/>
      <c r="D9" s="8"/>
      <c r="E9" s="3"/>
      <c r="F9" s="11"/>
      <c r="G9" s="22"/>
      <c r="H9" s="11"/>
      <c r="I9" s="23"/>
      <c r="J9" s="21"/>
      <c r="K9" s="21"/>
      <c r="L9" s="21"/>
      <c r="M9" s="8"/>
      <c r="N9" s="14">
        <f t="shared" si="0"/>
        <v>366</v>
      </c>
    </row>
    <row r="10" spans="1:14" s="19" customFormat="1" ht="14.25" hidden="1">
      <c r="A10" s="8"/>
      <c r="B10" s="3"/>
      <c r="C10" s="9"/>
      <c r="D10" s="8"/>
      <c r="E10" s="3"/>
      <c r="F10" s="11"/>
      <c r="G10" s="22"/>
      <c r="H10" s="11"/>
      <c r="I10" s="23"/>
      <c r="J10" s="21"/>
      <c r="K10" s="21"/>
      <c r="L10" s="21"/>
      <c r="M10" s="8"/>
      <c r="N10" s="14">
        <f t="shared" si="0"/>
        <v>366</v>
      </c>
    </row>
    <row r="11" spans="1:14" s="19" customFormat="1" ht="14.25" hidden="1">
      <c r="A11" s="8"/>
      <c r="B11" s="3"/>
      <c r="C11" s="9"/>
      <c r="D11" s="8"/>
      <c r="E11" s="3"/>
      <c r="F11" s="11"/>
      <c r="G11" s="22"/>
      <c r="H11" s="11"/>
      <c r="I11" s="23"/>
      <c r="J11" s="21"/>
      <c r="K11" s="21"/>
      <c r="L11" s="21"/>
      <c r="M11" s="8"/>
      <c r="N11" s="14">
        <f t="shared" si="0"/>
        <v>366</v>
      </c>
    </row>
  </sheetData>
  <mergeCells count="13">
    <mergeCell ref="I3:I4"/>
    <mergeCell ref="J3:L3"/>
    <mergeCell ref="M3:M4"/>
    <mergeCell ref="N3:N4"/>
    <mergeCell ref="F2:H2"/>
    <mergeCell ref="F3:F4"/>
    <mergeCell ref="G3:G4"/>
    <mergeCell ref="H3:H4"/>
    <mergeCell ref="A3:A4"/>
    <mergeCell ref="B3:B4"/>
    <mergeCell ref="C3:C4"/>
    <mergeCell ref="D3:D4"/>
    <mergeCell ref="E3:E4"/>
  </mergeCells>
  <phoneticPr fontId="3"/>
  <pageMargins left="0.23622047244094491" right="0.23622047244094491" top="0.74803149606299213" bottom="0.7480314960629921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物品役務（入札）</vt:lpstr>
      <vt:lpstr>物品役務 (随契)</vt:lpstr>
      <vt:lpstr>工事(随契)</vt:lpstr>
      <vt:lpstr>'物品役務（入札）'!Print_Area</vt:lpstr>
      <vt:lpstr>'工事(随契)'!Print_Titles</vt:lpstr>
      <vt:lpstr>'物品役務 (随契)'!Print_Titles</vt:lpstr>
      <vt:lpstr>'物品役務（入札）'!Print_Titles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2018-02-25T23:53:48Z</dcterms:modified>
</cp:coreProperties>
</file>